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8505" yWindow="-165" windowWidth="9720" windowHeight="7320" tabRatio="859"/>
  </bookViews>
  <sheets>
    <sheet name="лот" sheetId="20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лот!$A$1:$H$47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27" i="20" l="1"/>
  <c r="B25" i="20" l="1"/>
  <c r="C13" i="20"/>
  <c r="D19" i="20" l="1"/>
  <c r="G17" i="20"/>
  <c r="D12" i="20"/>
</calcChain>
</file>

<file path=xl/sharedStrings.xml><?xml version="1.0" encoding="utf-8"?>
<sst xmlns="http://schemas.openxmlformats.org/spreadsheetml/2006/main" count="55" uniqueCount="52">
  <si>
    <t>1</t>
  </si>
  <si>
    <t>руб.</t>
  </si>
  <si>
    <t>Кол-во</t>
  </si>
  <si>
    <t>Требование к предмету оферты</t>
  </si>
  <si>
    <t>ЛОТ №</t>
  </si>
  <si>
    <t>1.     Общие положение.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</si>
  <si>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Заказчик: ОАО «СН-МНГ»</t>
    </r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</si>
  <si>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Стоимость договора</t>
    </r>
    <r>
      <rPr>
        <sz val="14"/>
        <rFont val="Times New Roman"/>
        <family val="1"/>
        <charset val="204"/>
      </rPr>
      <t>:     Минимально предложенная стоимость Предложения №</t>
    </r>
  </si>
  <si>
    <t>(с учетом стоимости основных и вспомогательных материалов).</t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</si>
  <si>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Территория производства работ</t>
    </r>
    <r>
      <rPr>
        <sz val="14"/>
        <rFont val="Times New Roman"/>
        <family val="1"/>
        <charset val="204"/>
      </rPr>
      <t xml:space="preserve">:   </t>
    </r>
  </si>
  <si>
    <r>
      <t>2</t>
    </r>
    <r>
      <rPr>
        <b/>
        <sz val="14"/>
        <rFont val="Times New Roman"/>
        <family val="1"/>
        <charset val="204"/>
      </rPr>
      <t xml:space="preserve">. </t>
    </r>
    <r>
      <rPr>
        <b/>
        <i/>
        <sz val="14"/>
        <rFont val="Times New Roman"/>
        <family val="1"/>
        <charset val="204"/>
      </rPr>
      <t xml:space="preserve"> Основные требования к выполнению работ:</t>
    </r>
    <r>
      <rPr>
        <b/>
        <sz val="14"/>
        <rFont val="Times New Roman"/>
        <family val="1"/>
        <charset val="204"/>
      </rPr>
      <t xml:space="preserve"> 
</t>
    </r>
  </si>
  <si>
    <t>Стоимость выполнения работ: минимальная стоимость выполнения работ, не превышающая стоимость, указанную в  Предложении №</t>
  </si>
  <si>
    <t xml:space="preserve">Предложение № </t>
  </si>
  <si>
    <t>№ Сметы</t>
  </si>
  <si>
    <t>Наименование вида работ</t>
  </si>
  <si>
    <t>Един. измер.</t>
  </si>
  <si>
    <t>Срок выполнения</t>
  </si>
  <si>
    <t>Стартовая стоимость услуг Подрядчика</t>
  </si>
  <si>
    <t>Мат-лы
Заказчика</t>
  </si>
  <si>
    <t>Всего    стартовая стоимость</t>
  </si>
  <si>
    <t>начало</t>
  </si>
  <si>
    <t>окончание</t>
  </si>
  <si>
    <t xml:space="preserve"> - 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</si>
  <si>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 xml:space="preserve">Плановые сроки выполнения работ:  </t>
    </r>
    <r>
      <rPr>
        <u/>
        <sz val="14"/>
        <color rgb="FFFF0000"/>
        <rFont val="Times New Roman"/>
        <family val="1"/>
        <charset val="204"/>
      </rPr>
      <t xml:space="preserve"> </t>
    </r>
  </si>
  <si>
    <t>Стройка:</t>
  </si>
  <si>
    <t xml:space="preserve">Сделка № </t>
  </si>
  <si>
    <t xml:space="preserve">1311 "Строительство, реконструкция и капитальный ремонт прочих объектов инфраструктуры (ОБП, РММ, АБК, бытовые помещения на промыслах и т.д.)"  </t>
  </si>
  <si>
    <t>Раздел:</t>
  </si>
  <si>
    <t xml:space="preserve">Крупные капитальные проекты и услуги по капитальному строительству                                                                                                                                                          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</si>
  <si>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Качественное, своевременное выполнение объемов работ по капитальному ремонту.</t>
    </r>
  </si>
  <si>
    <t>2. Порядок определения стоимости капитального ремонта:</t>
  </si>
  <si>
    <t>Капитальный ремонт</t>
  </si>
  <si>
    <t>Е.В.Лещенко</t>
  </si>
  <si>
    <t>*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</si>
  <si>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 xml:space="preserve">Вид выполнения работ: </t>
    </r>
  </si>
  <si>
    <t>А.В.Пащенко</t>
  </si>
  <si>
    <r>
      <rPr>
        <b/>
        <sz val="13"/>
        <rFont val="Times New Roman"/>
        <family val="1"/>
        <charset val="204"/>
      </rPr>
      <t>1. </t>
    </r>
    <r>
      <rPr>
        <b/>
        <sz val="14"/>
        <rFont val="Times New Roman"/>
        <family val="1"/>
        <charset val="204"/>
      </rPr>
      <t> Основные требования и условия , предъявляемые к подрядной организиции, изложены в договоре на выполнение подрядных работ по капитальному ремонту объектов ОАО СН-МНГ"</t>
    </r>
  </si>
  <si>
    <t>Объект:</t>
  </si>
  <si>
    <t>Директор по капитальному строительству</t>
  </si>
  <si>
    <t>О.М.Моклоков</t>
  </si>
  <si>
    <t>Н.П.Регуш</t>
  </si>
  <si>
    <t>Форма 9</t>
  </si>
  <si>
    <t>Расчет стоимости произвести в соответствии с Приложением №1 к Форме 9. Применяемые ценовые показатели отразить в Приложении №2 к форме 9.</t>
  </si>
  <si>
    <t>Начальник УКС</t>
  </si>
  <si>
    <t>Начальник ОЦ по КС</t>
  </si>
  <si>
    <t>Декабрь 2016 г.</t>
  </si>
  <si>
    <t>Август 2016 г.- Декабрь 2016 г.</t>
  </si>
  <si>
    <t>Август 2016 г.</t>
  </si>
  <si>
    <t>1311.3.253</t>
  </si>
  <si>
    <t>Город</t>
  </si>
  <si>
    <t>Начальник ОКРОФ УКС</t>
  </si>
  <si>
    <t xml:space="preserve">Жилой дом ул.Транспортная д.17/1; инв. № 260000001037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</si>
</sst>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0"/>
    <numFmt numFmtId="165" formatCode="#,##0.000"/>
    <numFmt numFmtId="166" formatCode="#,##0.0"/>
    <numFmt numFmtId="167" formatCode="0.00000"/>
    <numFmt numFmtId="168" formatCode="000000"/>
    <numFmt numFmtId="169" formatCode="#,##0.0000"/>
    <numFmt numFmtId="170" formatCode="[$-419]mmmm\ yyyy;@"/>
    <numFmt numFmtId="171" formatCode="#,##0\ &quot;F&quot;;\-#,##0\ &quot;F&quot;"/>
    <numFmt numFmtId="172" formatCode="&quot;$&quot;#,##0.00_);[Red]\(&quot;$&quot;#,##0.00\)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&quot;$&quot;#,##0_);[Red]\(&quot;$&quot;#,##0\)"/>
    <numFmt numFmtId="177" formatCode="_(&quot;$&quot;* #,##0.00_);_(&quot;$&quot;* \(#,##0.00\);_(&quot;$&quot;* &quot;-&quot;??_);_(@_)"/>
    <numFmt numFmtId="178" formatCode="#,##0.0000_);[Red]\(#,##0.0000\)"/>
    <numFmt numFmtId="179" formatCode="_-* #,##0_-;\-* #,##0_-;_-* &quot;-&quot;_-;_-@_-"/>
    <numFmt numFmtId="180" formatCode="_-* #,##0.00_-;\-* #,##0.00_-;_-* &quot;-&quot;??_-;_-@_-"/>
    <numFmt numFmtId="181" formatCode="dd\.mm\.yyyy"/>
    <numFmt numFmtId="182" formatCode="_(&quot;$&quot;* #,##0_);_(&quot;$&quot;* \(#,##0\);_(&quot;$&quot;* &quot;-&quot;_);_(@_)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_(* #,##0.00_);_(* \(#,##0.00\);_(* &quot;-&quot;??_);_(@_)"/>
    <numFmt numFmtId="189" formatCode="#."/>
    <numFmt numFmtId="190" formatCode="_-&quot;Ј&quot;* #,##0.00_-;\-&quot;Ј&quot;* #,##0.00_-;_-&quot;Ј&quot;* &quot;-&quot;??_-;_-@_-"/>
  </numFmts>
  <fonts count="7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Symbol"/>
      <family val="1"/>
      <charset val="2"/>
    </font>
    <font>
      <u/>
      <sz val="14"/>
      <name val="Times New Roman"/>
      <family val="1"/>
      <charset val="204"/>
    </font>
    <font>
      <sz val="10"/>
      <name val="Times New Roman Cyr"/>
      <charset val="204"/>
    </font>
    <font>
      <sz val="14"/>
      <color indexed="10"/>
      <name val="Symbol"/>
      <family val="1"/>
      <charset val="2"/>
    </font>
    <font>
      <b/>
      <sz val="14"/>
      <color indexed="10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color indexed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4"/>
      <color rgb="FFFF0000"/>
      <name val="Times New Roman"/>
      <family val="1"/>
      <charset val="204"/>
    </font>
    <font>
      <sz val="12"/>
      <name val="Tahoma"/>
      <family val="2"/>
      <charset val="204"/>
    </font>
    <font>
      <b/>
      <sz val="12"/>
      <name val="Tahoma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40">
    <xf numFmtId="0" fontId="0" fillId="0" borderId="0"/>
    <xf numFmtId="0" fontId="6" fillId="0" borderId="1">
      <alignment horizontal="center"/>
    </xf>
    <xf numFmtId="0" fontId="4" fillId="0" borderId="0">
      <alignment vertical="top"/>
    </xf>
    <xf numFmtId="0" fontId="6" fillId="0" borderId="1">
      <alignment horizontal="center"/>
    </xf>
    <xf numFmtId="0" fontId="6" fillId="0" borderId="0">
      <alignment vertical="top"/>
    </xf>
    <xf numFmtId="0" fontId="4" fillId="0" borderId="0"/>
    <xf numFmtId="0" fontId="6" fillId="0" borderId="0">
      <alignment horizontal="right" vertical="top" wrapText="1"/>
    </xf>
    <xf numFmtId="0" fontId="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1">
      <alignment horizontal="center" wrapText="1"/>
    </xf>
    <xf numFmtId="0" fontId="6" fillId="0" borderId="1">
      <alignment horizontal="center"/>
    </xf>
    <xf numFmtId="0" fontId="4" fillId="0" borderId="0"/>
    <xf numFmtId="0" fontId="6" fillId="0" borderId="1">
      <alignment horizontal="center" wrapText="1"/>
    </xf>
    <xf numFmtId="0" fontId="4" fillId="0" borderId="0"/>
    <xf numFmtId="0" fontId="8" fillId="0" borderId="0"/>
    <xf numFmtId="0" fontId="9" fillId="0" borderId="0"/>
    <xf numFmtId="0" fontId="6" fillId="0" borderId="0">
      <alignment horizontal="center"/>
    </xf>
    <xf numFmtId="0" fontId="6" fillId="0" borderId="0">
      <alignment horizontal="left" vertical="top"/>
    </xf>
    <xf numFmtId="0" fontId="4" fillId="0" borderId="1">
      <alignment vertical="top" wrapText="1"/>
    </xf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3" fillId="0" borderId="0">
      <alignment vertical="center"/>
    </xf>
    <xf numFmtId="0" fontId="4" fillId="0" borderId="0"/>
    <xf numFmtId="0" fontId="3" fillId="0" borderId="0"/>
    <xf numFmtId="0" fontId="9" fillId="0" borderId="0"/>
    <xf numFmtId="0" fontId="21" fillId="0" borderId="0"/>
    <xf numFmtId="4" fontId="13" fillId="0" borderId="0">
      <alignment vertical="center"/>
    </xf>
    <xf numFmtId="4" fontId="13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4" fontId="13" fillId="0" borderId="0">
      <alignment vertical="center"/>
    </xf>
    <xf numFmtId="0" fontId="9" fillId="0" borderId="0"/>
    <xf numFmtId="0" fontId="31" fillId="0" borderId="0"/>
    <xf numFmtId="0" fontId="31" fillId="0" borderId="0"/>
    <xf numFmtId="0" fontId="31" fillId="0" borderId="0"/>
    <xf numFmtId="0" fontId="8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8" fillId="0" borderId="0"/>
    <xf numFmtId="0" fontId="8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8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8" fillId="0" borderId="0"/>
    <xf numFmtId="0" fontId="8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8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8" fillId="0" borderId="0"/>
    <xf numFmtId="0" fontId="8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8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8" fillId="0" borderId="0"/>
    <xf numFmtId="0" fontId="8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9" fillId="0" borderId="0"/>
    <xf numFmtId="0" fontId="9" fillId="0" borderId="0"/>
    <xf numFmtId="0" fontId="9" fillId="0" borderId="0"/>
    <xf numFmtId="0" fontId="31" fillId="0" borderId="0"/>
    <xf numFmtId="0" fontId="9" fillId="0" borderId="0"/>
    <xf numFmtId="4" fontId="13" fillId="0" borderId="0">
      <alignment vertical="center"/>
    </xf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171" fontId="4" fillId="0" borderId="0" applyFill="0" applyBorder="0" applyAlignment="0"/>
    <xf numFmtId="172" fontId="4" fillId="0" borderId="0" applyFill="0" applyBorder="0" applyAlignment="0"/>
    <xf numFmtId="164" fontId="34" fillId="0" borderId="0" applyFill="0" applyBorder="0" applyAlignment="0"/>
    <xf numFmtId="173" fontId="4" fillId="0" borderId="0" applyFill="0" applyBorder="0" applyAlignment="0"/>
    <xf numFmtId="174" fontId="4" fillId="0" borderId="0" applyFill="0" applyBorder="0" applyAlignment="0"/>
    <xf numFmtId="171" fontId="4" fillId="0" borderId="0" applyFill="0" applyBorder="0" applyAlignment="0"/>
    <xf numFmtId="175" fontId="4" fillId="0" borderId="0" applyFill="0" applyBorder="0" applyAlignment="0"/>
    <xf numFmtId="172" fontId="4" fillId="0" borderId="0" applyFill="0" applyBorder="0" applyAlignment="0"/>
    <xf numFmtId="38" fontId="35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36" fillId="0" borderId="0" applyFont="0" applyFill="0" applyBorder="0" applyAlignment="0" applyProtection="0"/>
    <xf numFmtId="0" fontId="37" fillId="0" borderId="0"/>
    <xf numFmtId="176" fontId="35" fillId="0" borderId="0" applyFont="0" applyFill="0" applyBorder="0" applyAlignment="0" applyProtection="0"/>
    <xf numFmtId="172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4" fontId="38" fillId="0" borderId="0" applyFill="0" applyBorder="0" applyAlignment="0"/>
    <xf numFmtId="38" fontId="35" fillId="0" borderId="7">
      <alignment vertical="center"/>
    </xf>
    <xf numFmtId="38" fontId="35" fillId="0" borderId="7">
      <alignment vertical="center"/>
    </xf>
    <xf numFmtId="38" fontId="35" fillId="0" borderId="7">
      <alignment vertical="center"/>
    </xf>
    <xf numFmtId="38" fontId="35" fillId="0" borderId="7">
      <alignment vertical="center"/>
    </xf>
    <xf numFmtId="38" fontId="35" fillId="0" borderId="7">
      <alignment vertical="center"/>
    </xf>
    <xf numFmtId="38" fontId="35" fillId="0" borderId="7">
      <alignment vertical="center"/>
    </xf>
    <xf numFmtId="38" fontId="35" fillId="0" borderId="7">
      <alignment vertical="center"/>
    </xf>
    <xf numFmtId="38" fontId="35" fillId="0" borderId="7">
      <alignment vertical="center"/>
    </xf>
    <xf numFmtId="38" fontId="35" fillId="0" borderId="7">
      <alignment vertical="center"/>
    </xf>
    <xf numFmtId="0" fontId="39" fillId="0" borderId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1" fontId="4" fillId="0" borderId="0" applyFill="0" applyBorder="0" applyAlignment="0"/>
    <xf numFmtId="172" fontId="4" fillId="0" borderId="0" applyFill="0" applyBorder="0" applyAlignment="0"/>
    <xf numFmtId="171" fontId="4" fillId="0" borderId="0" applyFill="0" applyBorder="0" applyAlignment="0"/>
    <xf numFmtId="175" fontId="4" fillId="0" borderId="0" applyFill="0" applyBorder="0" applyAlignment="0"/>
    <xf numFmtId="172" fontId="4" fillId="0" borderId="0" applyFill="0" applyBorder="0" applyAlignment="0"/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2" fillId="0" borderId="0">
      <protection locked="0"/>
    </xf>
    <xf numFmtId="0" fontId="43" fillId="0" borderId="0">
      <protection locked="0"/>
    </xf>
    <xf numFmtId="0" fontId="4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45" fillId="21" borderId="0" applyNumberFormat="0" applyBorder="0" applyAlignment="0" applyProtection="0"/>
    <xf numFmtId="0" fontId="46" fillId="0" borderId="6" applyNumberFormat="0" applyAlignment="0" applyProtection="0">
      <alignment horizontal="left" vertical="center"/>
    </xf>
    <xf numFmtId="0" fontId="46" fillId="0" borderId="3">
      <alignment horizontal="left" vertical="center"/>
    </xf>
    <xf numFmtId="0" fontId="47" fillId="0" borderId="0" applyNumberFormat="0" applyFill="0" applyBorder="0" applyAlignment="0" applyProtection="0"/>
    <xf numFmtId="0" fontId="48" fillId="0" borderId="0"/>
    <xf numFmtId="0" fontId="11" fillId="0" borderId="0"/>
    <xf numFmtId="0" fontId="49" fillId="0" borderId="0"/>
    <xf numFmtId="0" fontId="50" fillId="0" borderId="0"/>
    <xf numFmtId="0" fontId="2" fillId="0" borderId="0"/>
    <xf numFmtId="0" fontId="12" fillId="0" borderId="0"/>
    <xf numFmtId="181" fontId="4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51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45" fillId="22" borderId="1" applyNumberFormat="0" applyBorder="0" applyAlignment="0" applyProtection="0"/>
    <xf numFmtId="171" fontId="4" fillId="0" borderId="0" applyFill="0" applyBorder="0" applyAlignment="0"/>
    <xf numFmtId="172" fontId="4" fillId="0" borderId="0" applyFill="0" applyBorder="0" applyAlignment="0"/>
    <xf numFmtId="171" fontId="4" fillId="0" borderId="0" applyFill="0" applyBorder="0" applyAlignment="0"/>
    <xf numFmtId="175" fontId="4" fillId="0" borderId="0" applyFill="0" applyBorder="0" applyAlignment="0"/>
    <xf numFmtId="172" fontId="4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82" fontId="4" fillId="0" borderId="0"/>
    <xf numFmtId="0" fontId="10" fillId="0" borderId="8">
      <alignment horizontal="left" vertical="top"/>
    </xf>
    <xf numFmtId="0" fontId="10" fillId="0" borderId="8">
      <alignment horizontal="left" vertical="top"/>
    </xf>
    <xf numFmtId="0" fontId="10" fillId="0" borderId="8">
      <alignment horizontal="left" vertical="top"/>
    </xf>
    <xf numFmtId="0" fontId="10" fillId="0" borderId="8">
      <alignment horizontal="left" vertical="top"/>
    </xf>
    <xf numFmtId="0" fontId="10" fillId="0" borderId="8">
      <alignment horizontal="left" vertical="top"/>
    </xf>
    <xf numFmtId="0" fontId="3" fillId="0" borderId="0"/>
    <xf numFmtId="0" fontId="8" fillId="0" borderId="0"/>
    <xf numFmtId="0" fontId="9" fillId="0" borderId="0" applyNumberFormat="0" applyBorder="0">
      <alignment horizontal="center" vertical="center" wrapText="1"/>
    </xf>
    <xf numFmtId="0" fontId="39" fillId="0" borderId="0"/>
    <xf numFmtId="171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0" fontId="39" fillId="0" borderId="0" applyFont="0" applyFill="0" applyBorder="0" applyAlignment="0" applyProtection="0"/>
    <xf numFmtId="177" fontId="8" fillId="0" borderId="0" applyFill="0" applyBorder="0" applyAlignment="0"/>
    <xf numFmtId="184" fontId="8" fillId="0" borderId="0" applyFill="0" applyBorder="0" applyAlignment="0"/>
    <xf numFmtId="177" fontId="8" fillId="0" borderId="0" applyFill="0" applyBorder="0" applyAlignment="0"/>
    <xf numFmtId="173" fontId="4" fillId="0" borderId="0" applyFill="0" applyBorder="0" applyAlignment="0"/>
    <xf numFmtId="184" fontId="8" fillId="0" borderId="0" applyFill="0" applyBorder="0" applyAlignment="0"/>
    <xf numFmtId="0" fontId="39" fillId="0" borderId="0"/>
    <xf numFmtId="3" fontId="10" fillId="0" borderId="9" applyNumberFormat="0" applyAlignment="0">
      <alignment vertical="top"/>
    </xf>
    <xf numFmtId="0" fontId="45" fillId="0" borderId="0"/>
    <xf numFmtId="3" fontId="9" fillId="0" borderId="0" applyFont="0" applyFill="0" applyBorder="0" applyAlignment="0"/>
    <xf numFmtId="0" fontId="9" fillId="0" borderId="0"/>
    <xf numFmtId="49" fontId="52" fillId="0" borderId="0" applyFill="0" applyBorder="0" applyAlignment="0"/>
    <xf numFmtId="174" fontId="4" fillId="0" borderId="0" applyFill="0" applyBorder="0" applyAlignment="0"/>
    <xf numFmtId="175" fontId="4" fillId="0" borderId="0" applyFill="0" applyBorder="0" applyAlignment="0"/>
    <xf numFmtId="167" fontId="4" fillId="0" borderId="0">
      <alignment horizontal="left"/>
    </xf>
    <xf numFmtId="185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4" borderId="0" applyNumberFormat="0" applyBorder="0" applyAlignment="0" applyProtection="0"/>
    <xf numFmtId="0" fontId="33" fillId="24" borderId="0" applyNumberFormat="0" applyBorder="0" applyAlignment="0" applyProtection="0"/>
    <xf numFmtId="0" fontId="33" fillId="24" borderId="0" applyNumberFormat="0" applyBorder="0" applyAlignment="0" applyProtection="0"/>
    <xf numFmtId="0" fontId="33" fillId="24" borderId="0" applyNumberFormat="0" applyBorder="0" applyAlignment="0" applyProtection="0"/>
    <xf numFmtId="0" fontId="33" fillId="24" borderId="0" applyNumberFormat="0" applyBorder="0" applyAlignment="0" applyProtection="0"/>
    <xf numFmtId="0" fontId="33" fillId="24" borderId="0" applyNumberFormat="0" applyBorder="0" applyAlignment="0" applyProtection="0"/>
    <xf numFmtId="0" fontId="33" fillId="24" borderId="0" applyNumberFormat="0" applyBorder="0" applyAlignment="0" applyProtection="0"/>
    <xf numFmtId="0" fontId="33" fillId="24" borderId="0" applyNumberFormat="0" applyBorder="0" applyAlignment="0" applyProtection="0"/>
    <xf numFmtId="0" fontId="33" fillId="24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3" fillId="12" borderId="10" applyNumberFormat="0" applyAlignment="0" applyProtection="0"/>
    <xf numFmtId="0" fontId="53" fillId="12" borderId="10" applyNumberFormat="0" applyAlignment="0" applyProtection="0"/>
    <xf numFmtId="0" fontId="53" fillId="12" borderId="10" applyNumberFormat="0" applyAlignment="0" applyProtection="0"/>
    <xf numFmtId="0" fontId="53" fillId="12" borderId="10" applyNumberFormat="0" applyAlignment="0" applyProtection="0"/>
    <xf numFmtId="0" fontId="53" fillId="12" borderId="10" applyNumberFormat="0" applyAlignment="0" applyProtection="0"/>
    <xf numFmtId="0" fontId="53" fillId="12" borderId="10" applyNumberFormat="0" applyAlignment="0" applyProtection="0"/>
    <xf numFmtId="0" fontId="53" fillId="12" borderId="10" applyNumberFormat="0" applyAlignment="0" applyProtection="0"/>
    <xf numFmtId="0" fontId="53" fillId="12" borderId="10" applyNumberFormat="0" applyAlignment="0" applyProtection="0"/>
    <xf numFmtId="0" fontId="53" fillId="12" borderId="10" applyNumberFormat="0" applyAlignment="0" applyProtection="0"/>
    <xf numFmtId="0" fontId="53" fillId="12" borderId="10" applyNumberFormat="0" applyAlignment="0" applyProtection="0"/>
    <xf numFmtId="0" fontId="53" fillId="12" borderId="10" applyNumberFormat="0" applyAlignment="0" applyProtection="0"/>
    <xf numFmtId="0" fontId="53" fillId="12" borderId="10" applyNumberFormat="0" applyAlignment="0" applyProtection="0"/>
    <xf numFmtId="0" fontId="54" fillId="27" borderId="11" applyNumberFormat="0" applyAlignment="0" applyProtection="0"/>
    <xf numFmtId="0" fontId="54" fillId="27" borderId="11" applyNumberFormat="0" applyAlignment="0" applyProtection="0"/>
    <xf numFmtId="0" fontId="54" fillId="27" borderId="11" applyNumberFormat="0" applyAlignment="0" applyProtection="0"/>
    <xf numFmtId="0" fontId="54" fillId="27" borderId="11" applyNumberFormat="0" applyAlignment="0" applyProtection="0"/>
    <xf numFmtId="0" fontId="54" fillId="27" borderId="11" applyNumberFormat="0" applyAlignment="0" applyProtection="0"/>
    <xf numFmtId="0" fontId="54" fillId="27" borderId="11" applyNumberFormat="0" applyAlignment="0" applyProtection="0"/>
    <xf numFmtId="0" fontId="54" fillId="27" borderId="11" applyNumberFormat="0" applyAlignment="0" applyProtection="0"/>
    <xf numFmtId="0" fontId="54" fillId="27" borderId="11" applyNumberFormat="0" applyAlignment="0" applyProtection="0"/>
    <xf numFmtId="0" fontId="54" fillId="27" borderId="11" applyNumberFormat="0" applyAlignment="0" applyProtection="0"/>
    <xf numFmtId="0" fontId="54" fillId="27" borderId="11" applyNumberFormat="0" applyAlignment="0" applyProtection="0"/>
    <xf numFmtId="0" fontId="54" fillId="27" borderId="11" applyNumberFormat="0" applyAlignment="0" applyProtection="0"/>
    <xf numFmtId="0" fontId="54" fillId="27" borderId="11" applyNumberFormat="0" applyAlignment="0" applyProtection="0"/>
    <xf numFmtId="0" fontId="55" fillId="27" borderId="10" applyNumberFormat="0" applyAlignment="0" applyProtection="0"/>
    <xf numFmtId="0" fontId="55" fillId="27" borderId="10" applyNumberFormat="0" applyAlignment="0" applyProtection="0"/>
    <xf numFmtId="0" fontId="55" fillId="27" borderId="10" applyNumberFormat="0" applyAlignment="0" applyProtection="0"/>
    <xf numFmtId="0" fontId="55" fillId="27" borderId="10" applyNumberFormat="0" applyAlignment="0" applyProtection="0"/>
    <xf numFmtId="0" fontId="55" fillId="27" borderId="10" applyNumberFormat="0" applyAlignment="0" applyProtection="0"/>
    <xf numFmtId="0" fontId="55" fillId="27" borderId="10" applyNumberFormat="0" applyAlignment="0" applyProtection="0"/>
    <xf numFmtId="0" fontId="55" fillId="27" borderId="10" applyNumberFormat="0" applyAlignment="0" applyProtection="0"/>
    <xf numFmtId="0" fontId="55" fillId="27" borderId="10" applyNumberFormat="0" applyAlignment="0" applyProtection="0"/>
    <xf numFmtId="0" fontId="55" fillId="27" borderId="10" applyNumberFormat="0" applyAlignment="0" applyProtection="0"/>
    <xf numFmtId="0" fontId="55" fillId="27" borderId="10" applyNumberFormat="0" applyAlignment="0" applyProtection="0"/>
    <xf numFmtId="0" fontId="55" fillId="27" borderId="10" applyNumberFormat="0" applyAlignment="0" applyProtection="0"/>
    <xf numFmtId="0" fontId="55" fillId="27" borderId="10" applyNumberFormat="0" applyAlignment="0" applyProtection="0"/>
    <xf numFmtId="0" fontId="56" fillId="21" borderId="5"/>
    <xf numFmtId="14" fontId="9" fillId="0" borderId="0">
      <alignment horizontal="right"/>
    </xf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7" fillId="0" borderId="12" applyNumberFormat="0" applyFill="0" applyAlignment="0" applyProtection="0"/>
    <xf numFmtId="0" fontId="58" fillId="0" borderId="13" applyNumberFormat="0" applyFill="0" applyAlignment="0" applyProtection="0"/>
    <xf numFmtId="0" fontId="58" fillId="0" borderId="13" applyNumberFormat="0" applyFill="0" applyAlignment="0" applyProtection="0"/>
    <xf numFmtId="0" fontId="58" fillId="0" borderId="13" applyNumberFormat="0" applyFill="0" applyAlignment="0" applyProtection="0"/>
    <xf numFmtId="0" fontId="58" fillId="0" borderId="13" applyNumberFormat="0" applyFill="0" applyAlignment="0" applyProtection="0"/>
    <xf numFmtId="0" fontId="58" fillId="0" borderId="13" applyNumberFormat="0" applyFill="0" applyAlignment="0" applyProtection="0"/>
    <xf numFmtId="0" fontId="58" fillId="0" borderId="13" applyNumberFormat="0" applyFill="0" applyAlignment="0" applyProtection="0"/>
    <xf numFmtId="0" fontId="58" fillId="0" borderId="13" applyNumberFormat="0" applyFill="0" applyAlignment="0" applyProtection="0"/>
    <xf numFmtId="0" fontId="58" fillId="0" borderId="13" applyNumberFormat="0" applyFill="0" applyAlignment="0" applyProtection="0"/>
    <xf numFmtId="0" fontId="58" fillId="0" borderId="13" applyNumberFormat="0" applyFill="0" applyAlignment="0" applyProtection="0"/>
    <xf numFmtId="0" fontId="58" fillId="0" borderId="13" applyNumberFormat="0" applyFill="0" applyAlignment="0" applyProtection="0"/>
    <xf numFmtId="0" fontId="58" fillId="0" borderId="13" applyNumberFormat="0" applyFill="0" applyAlignment="0" applyProtection="0"/>
    <xf numFmtId="0" fontId="58" fillId="0" borderId="13" applyNumberFormat="0" applyFill="0" applyAlignment="0" applyProtection="0"/>
    <xf numFmtId="0" fontId="59" fillId="0" borderId="14" applyNumberFormat="0" applyFill="0" applyAlignment="0" applyProtection="0"/>
    <xf numFmtId="0" fontId="59" fillId="0" borderId="14" applyNumberFormat="0" applyFill="0" applyAlignment="0" applyProtection="0"/>
    <xf numFmtId="0" fontId="59" fillId="0" borderId="14" applyNumberFormat="0" applyFill="0" applyAlignment="0" applyProtection="0"/>
    <xf numFmtId="0" fontId="59" fillId="0" borderId="14" applyNumberFormat="0" applyFill="0" applyAlignment="0" applyProtection="0"/>
    <xf numFmtId="0" fontId="59" fillId="0" borderId="14" applyNumberFormat="0" applyFill="0" applyAlignment="0" applyProtection="0"/>
    <xf numFmtId="0" fontId="59" fillId="0" borderId="14" applyNumberFormat="0" applyFill="0" applyAlignment="0" applyProtection="0"/>
    <xf numFmtId="0" fontId="59" fillId="0" borderId="14" applyNumberFormat="0" applyFill="0" applyAlignment="0" applyProtection="0"/>
    <xf numFmtId="0" fontId="59" fillId="0" borderId="14" applyNumberFormat="0" applyFill="0" applyAlignment="0" applyProtection="0"/>
    <xf numFmtId="0" fontId="59" fillId="0" borderId="14" applyNumberFormat="0" applyFill="0" applyAlignment="0" applyProtection="0"/>
    <xf numFmtId="0" fontId="59" fillId="0" borderId="14" applyNumberFormat="0" applyFill="0" applyAlignment="0" applyProtection="0"/>
    <xf numFmtId="0" fontId="59" fillId="0" borderId="14" applyNumberFormat="0" applyFill="0" applyAlignment="0" applyProtection="0"/>
    <xf numFmtId="0" fontId="59" fillId="0" borderId="14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" fillId="0" borderId="1">
      <alignment horizontal="right"/>
    </xf>
    <xf numFmtId="0" fontId="60" fillId="0" borderId="15" applyNumberFormat="0" applyFill="0" applyAlignment="0" applyProtection="0"/>
    <xf numFmtId="0" fontId="60" fillId="0" borderId="15" applyNumberFormat="0" applyFill="0" applyAlignment="0" applyProtection="0"/>
    <xf numFmtId="0" fontId="60" fillId="0" borderId="15" applyNumberFormat="0" applyFill="0" applyAlignment="0" applyProtection="0"/>
    <xf numFmtId="0" fontId="60" fillId="0" borderId="15" applyNumberFormat="0" applyFill="0" applyAlignment="0" applyProtection="0"/>
    <xf numFmtId="0" fontId="60" fillId="0" borderId="15" applyNumberFormat="0" applyFill="0" applyAlignment="0" applyProtection="0"/>
    <xf numFmtId="0" fontId="60" fillId="0" borderId="15" applyNumberFormat="0" applyFill="0" applyAlignment="0" applyProtection="0"/>
    <xf numFmtId="0" fontId="60" fillId="0" borderId="15" applyNumberFormat="0" applyFill="0" applyAlignment="0" applyProtection="0"/>
    <xf numFmtId="0" fontId="60" fillId="0" borderId="15" applyNumberFormat="0" applyFill="0" applyAlignment="0" applyProtection="0"/>
    <xf numFmtId="0" fontId="60" fillId="0" borderId="15" applyNumberFormat="0" applyFill="0" applyAlignment="0" applyProtection="0"/>
    <xf numFmtId="0" fontId="60" fillId="0" borderId="15" applyNumberFormat="0" applyFill="0" applyAlignment="0" applyProtection="0"/>
    <xf numFmtId="0" fontId="60" fillId="0" borderId="15" applyNumberFormat="0" applyFill="0" applyAlignment="0" applyProtection="0"/>
    <xf numFmtId="0" fontId="60" fillId="0" borderId="15" applyNumberFormat="0" applyFill="0" applyAlignment="0" applyProtection="0"/>
    <xf numFmtId="0" fontId="61" fillId="28" borderId="16" applyNumberFormat="0" applyAlignment="0" applyProtection="0"/>
    <xf numFmtId="0" fontId="61" fillId="28" borderId="16" applyNumberFormat="0" applyAlignment="0" applyProtection="0"/>
    <xf numFmtId="0" fontId="61" fillId="28" borderId="16" applyNumberFormat="0" applyAlignment="0" applyProtection="0"/>
    <xf numFmtId="0" fontId="61" fillId="28" borderId="16" applyNumberFormat="0" applyAlignment="0" applyProtection="0"/>
    <xf numFmtId="0" fontId="61" fillId="28" borderId="16" applyNumberFormat="0" applyAlignment="0" applyProtection="0"/>
    <xf numFmtId="0" fontId="61" fillId="28" borderId="16" applyNumberFormat="0" applyAlignment="0" applyProtection="0"/>
    <xf numFmtId="0" fontId="61" fillId="28" borderId="16" applyNumberFormat="0" applyAlignment="0" applyProtection="0"/>
    <xf numFmtId="0" fontId="61" fillId="28" borderId="16" applyNumberFormat="0" applyAlignment="0" applyProtection="0"/>
    <xf numFmtId="0" fontId="61" fillId="28" borderId="16" applyNumberFormat="0" applyAlignment="0" applyProtection="0"/>
    <xf numFmtId="0" fontId="61" fillId="28" borderId="16" applyNumberFormat="0" applyAlignment="0" applyProtection="0"/>
    <xf numFmtId="0" fontId="61" fillId="28" borderId="16" applyNumberFormat="0" applyAlignment="0" applyProtection="0"/>
    <xf numFmtId="0" fontId="61" fillId="28" borderId="16" applyNumberFormat="0" applyAlignment="0" applyProtection="0"/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 wrapText="1"/>
    </xf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63" fillId="2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" fillId="0" borderId="0">
      <alignment vertical="center"/>
    </xf>
    <xf numFmtId="0" fontId="3" fillId="0" borderId="0"/>
    <xf numFmtId="0" fontId="3" fillId="0" borderId="0"/>
    <xf numFmtId="0" fontId="3" fillId="0" borderId="0"/>
    <xf numFmtId="4" fontId="32" fillId="0" borderId="0">
      <alignment vertical="center"/>
    </xf>
    <xf numFmtId="4" fontId="1" fillId="0" borderId="0">
      <alignment vertical="center"/>
    </xf>
    <xf numFmtId="0" fontId="3" fillId="0" borderId="0"/>
    <xf numFmtId="0" fontId="3" fillId="0" borderId="0"/>
    <xf numFmtId="0" fontId="3" fillId="0" borderId="0"/>
    <xf numFmtId="4" fontId="32" fillId="0" borderId="0">
      <alignment vertical="center"/>
    </xf>
    <xf numFmtId="0" fontId="3" fillId="0" borderId="0"/>
    <xf numFmtId="0" fontId="3" fillId="0" borderId="0"/>
    <xf numFmtId="0" fontId="3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9" fillId="0" borderId="0">
      <alignment vertical="center"/>
    </xf>
    <xf numFmtId="0" fontId="4" fillId="0" borderId="0"/>
    <xf numFmtId="4" fontId="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4" fillId="8" borderId="0" applyNumberFormat="0" applyBorder="0" applyAlignment="0" applyProtection="0"/>
    <xf numFmtId="0" fontId="65" fillId="2" borderId="1">
      <alignment horizontal="left"/>
    </xf>
    <xf numFmtId="0" fontId="66" fillId="2" borderId="1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0" fontId="4" fillId="30" borderId="17" applyNumberFormat="0" applyFont="0" applyAlignment="0" applyProtection="0"/>
    <xf numFmtId="9" fontId="4" fillId="0" borderId="0" applyFont="0" applyFill="0" applyBorder="0" applyAlignment="0" applyProtection="0"/>
    <xf numFmtId="0" fontId="68" fillId="31" borderId="2">
      <alignment horizontal="centerContinuous"/>
    </xf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69" fillId="0" borderId="18" applyNumberFormat="0" applyFill="0" applyAlignment="0" applyProtection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2" borderId="1" applyNumberFormat="0" applyAlignment="0">
      <alignment horizontal="left"/>
    </xf>
    <xf numFmtId="0" fontId="4" fillId="2" borderId="1" applyNumberFormat="0" applyAlignment="0">
      <alignment horizontal="left"/>
    </xf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86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4" fillId="0" borderId="0"/>
    <xf numFmtId="0" fontId="71" fillId="9" borderId="0" applyNumberFormat="0" applyBorder="0" applyAlignment="0" applyProtection="0"/>
    <xf numFmtId="0" fontId="71" fillId="9" borderId="0" applyNumberFormat="0" applyBorder="0" applyAlignment="0" applyProtection="0"/>
    <xf numFmtId="0" fontId="71" fillId="9" borderId="0" applyNumberFormat="0" applyBorder="0" applyAlignment="0" applyProtection="0"/>
    <xf numFmtId="0" fontId="71" fillId="9" borderId="0" applyNumberFormat="0" applyBorder="0" applyAlignment="0" applyProtection="0"/>
    <xf numFmtId="0" fontId="71" fillId="9" borderId="0" applyNumberFormat="0" applyBorder="0" applyAlignment="0" applyProtection="0"/>
    <xf numFmtId="0" fontId="71" fillId="9" borderId="0" applyNumberFormat="0" applyBorder="0" applyAlignment="0" applyProtection="0"/>
    <xf numFmtId="0" fontId="71" fillId="9" borderId="0" applyNumberFormat="0" applyBorder="0" applyAlignment="0" applyProtection="0"/>
    <xf numFmtId="0" fontId="71" fillId="9" borderId="0" applyNumberFormat="0" applyBorder="0" applyAlignment="0" applyProtection="0"/>
    <xf numFmtId="0" fontId="71" fillId="9" borderId="0" applyNumberFormat="0" applyBorder="0" applyAlignment="0" applyProtection="0"/>
    <xf numFmtId="0" fontId="71" fillId="9" borderId="0" applyNumberFormat="0" applyBorder="0" applyAlignment="0" applyProtection="0"/>
    <xf numFmtId="0" fontId="71" fillId="9" borderId="0" applyNumberFormat="0" applyBorder="0" applyAlignment="0" applyProtection="0"/>
    <xf numFmtId="4" fontId="3" fillId="0" borderId="1"/>
    <xf numFmtId="9" fontId="3" fillId="0" borderId="0" applyFont="0" applyFill="0" applyBorder="0" applyAlignment="0" applyProtection="0"/>
    <xf numFmtId="0" fontId="8" fillId="0" borderId="0"/>
    <xf numFmtId="0" fontId="39" fillId="0" borderId="0"/>
    <xf numFmtId="0" fontId="8" fillId="0" borderId="0"/>
    <xf numFmtId="4" fontId="13" fillId="0" borderId="0">
      <alignment vertical="center"/>
    </xf>
    <xf numFmtId="0" fontId="8" fillId="0" borderId="0"/>
    <xf numFmtId="0" fontId="9" fillId="0" borderId="0"/>
    <xf numFmtId="0" fontId="8" fillId="0" borderId="0"/>
    <xf numFmtId="0" fontId="31" fillId="0" borderId="0"/>
    <xf numFmtId="4" fontId="13" fillId="0" borderId="0">
      <alignment vertical="center"/>
    </xf>
    <xf numFmtId="4" fontId="13" fillId="0" borderId="0">
      <alignment vertical="center"/>
    </xf>
    <xf numFmtId="0" fontId="3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8" fillId="0" borderId="0"/>
    <xf numFmtId="0" fontId="8" fillId="0" borderId="0"/>
    <xf numFmtId="0" fontId="9" fillId="0" borderId="0"/>
    <xf numFmtId="4" fontId="13" fillId="0" borderId="0">
      <alignment vertical="center"/>
    </xf>
    <xf numFmtId="0" fontId="8" fillId="0" borderId="0"/>
    <xf numFmtId="4" fontId="13" fillId="0" borderId="0">
      <alignment vertical="center"/>
    </xf>
    <xf numFmtId="4" fontId="13" fillId="0" borderId="0">
      <alignment vertical="center"/>
    </xf>
    <xf numFmtId="0" fontId="8" fillId="0" borderId="0"/>
    <xf numFmtId="0" fontId="8" fillId="0" borderId="0"/>
    <xf numFmtId="0" fontId="31" fillId="0" borderId="0"/>
    <xf numFmtId="0" fontId="8" fillId="0" borderId="0"/>
    <xf numFmtId="0" fontId="9" fillId="0" borderId="0"/>
    <xf numFmtId="4" fontId="13" fillId="0" borderId="0">
      <alignment vertical="center"/>
    </xf>
    <xf numFmtId="0" fontId="8" fillId="0" borderId="0"/>
    <xf numFmtId="0" fontId="8" fillId="0" borderId="0"/>
    <xf numFmtId="0" fontId="9" fillId="0" borderId="0"/>
    <xf numFmtId="0" fontId="8" fillId="0" borderId="0"/>
    <xf numFmtId="4" fontId="13" fillId="0" borderId="0">
      <alignment vertical="center"/>
    </xf>
    <xf numFmtId="0" fontId="9" fillId="0" borderId="0"/>
    <xf numFmtId="0" fontId="8" fillId="0" borderId="0"/>
    <xf numFmtId="0" fontId="9" fillId="0" borderId="0"/>
    <xf numFmtId="0" fontId="3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0" borderId="0"/>
    <xf numFmtId="0" fontId="8" fillId="0" borderId="0"/>
    <xf numFmtId="0" fontId="9" fillId="0" borderId="0"/>
    <xf numFmtId="0" fontId="8" fillId="0" borderId="0"/>
    <xf numFmtId="4" fontId="13" fillId="0" borderId="0">
      <alignment vertical="center"/>
    </xf>
    <xf numFmtId="4" fontId="1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0" borderId="0"/>
    <xf numFmtId="0" fontId="8" fillId="0" borderId="0"/>
    <xf numFmtId="0" fontId="31" fillId="0" borderId="0"/>
    <xf numFmtId="0" fontId="8" fillId="0" borderId="0"/>
    <xf numFmtId="0" fontId="8" fillId="0" borderId="0"/>
    <xf numFmtId="189" fontId="72" fillId="0" borderId="0">
      <protection locked="0"/>
    </xf>
    <xf numFmtId="189" fontId="72" fillId="0" borderId="0">
      <protection locked="0"/>
    </xf>
    <xf numFmtId="189" fontId="72" fillId="0" borderId="0">
      <protection locked="0"/>
    </xf>
    <xf numFmtId="189" fontId="72" fillId="0" borderId="19">
      <protection locked="0"/>
    </xf>
    <xf numFmtId="0" fontId="73" fillId="0" borderId="0"/>
    <xf numFmtId="189" fontId="74" fillId="0" borderId="0">
      <protection locked="0"/>
    </xf>
    <xf numFmtId="189" fontId="74" fillId="0" borderId="0">
      <protection locked="0"/>
    </xf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6" borderId="0" applyNumberFormat="0" applyBorder="0" applyAlignment="0" applyProtection="0"/>
    <xf numFmtId="180" fontId="3" fillId="0" borderId="0" applyFont="0" applyFill="0" applyBorder="0" applyAlignment="0" applyProtection="0"/>
    <xf numFmtId="190" fontId="3" fillId="0" borderId="0" applyFont="0" applyFill="0" applyBorder="0" applyAlignment="0" applyProtection="0"/>
    <xf numFmtId="38" fontId="35" fillId="0" borderId="7">
      <alignment vertical="center"/>
    </xf>
    <xf numFmtId="4" fontId="39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6" fillId="0" borderId="0"/>
    <xf numFmtId="0" fontId="6" fillId="0" borderId="0"/>
    <xf numFmtId="0" fontId="4" fillId="0" borderId="0"/>
    <xf numFmtId="0" fontId="4" fillId="0" borderId="0"/>
    <xf numFmtId="4" fontId="9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4" fontId="3" fillId="0" borderId="0">
      <alignment vertical="center"/>
    </xf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32" fillId="0" borderId="0">
      <alignment vertical="center"/>
    </xf>
    <xf numFmtId="4" fontId="32" fillId="0" borderId="0">
      <alignment vertical="center"/>
    </xf>
    <xf numFmtId="4" fontId="32" fillId="0" borderId="0">
      <alignment vertical="center"/>
    </xf>
    <xf numFmtId="4" fontId="32" fillId="0" borderId="0">
      <alignment vertical="center"/>
    </xf>
    <xf numFmtId="4" fontId="9" fillId="0" borderId="0">
      <alignment vertical="center"/>
    </xf>
    <xf numFmtId="4" fontId="3" fillId="0" borderId="0">
      <alignment vertical="center"/>
    </xf>
    <xf numFmtId="0" fontId="3" fillId="0" borderId="0"/>
    <xf numFmtId="186" fontId="50" fillId="0" borderId="0" applyFont="0" applyFill="0" applyBorder="0" applyAlignment="0" applyProtection="0"/>
    <xf numFmtId="0" fontId="6" fillId="0" borderId="0">
      <alignment horizontal="center" vertical="top" wrapText="1"/>
    </xf>
    <xf numFmtId="0" fontId="4" fillId="0" borderId="0">
      <alignment vertical="justify"/>
    </xf>
    <xf numFmtId="0" fontId="75" fillId="0" borderId="0"/>
    <xf numFmtId="189" fontId="72" fillId="0" borderId="0">
      <protection locked="0"/>
    </xf>
  </cellStyleXfs>
  <cellXfs count="172">
    <xf numFmtId="0" fontId="0" fillId="0" borderId="0" xfId="0"/>
    <xf numFmtId="4" fontId="14" fillId="0" borderId="0" xfId="45" applyFont="1">
      <alignment vertical="center"/>
    </xf>
    <xf numFmtId="4" fontId="14" fillId="0" borderId="0" xfId="45" applyFont="1" applyAlignment="1">
      <alignment horizontal="center" vertical="center"/>
    </xf>
    <xf numFmtId="3" fontId="16" fillId="0" borderId="0" xfId="45" applyNumberFormat="1" applyFont="1" applyBorder="1" applyAlignment="1">
      <alignment horizontal="left"/>
    </xf>
    <xf numFmtId="4" fontId="14" fillId="0" borderId="0" xfId="45" applyFont="1" applyBorder="1">
      <alignment vertical="center"/>
    </xf>
    <xf numFmtId="0" fontId="14" fillId="0" borderId="0" xfId="45" applyNumberFormat="1" applyFont="1" applyFill="1" applyBorder="1" applyAlignment="1"/>
    <xf numFmtId="3" fontId="16" fillId="0" borderId="0" xfId="46" applyNumberFormat="1" applyFont="1" applyFill="1" applyBorder="1" applyAlignment="1">
      <alignment horizontal="center"/>
    </xf>
    <xf numFmtId="0" fontId="16" fillId="0" borderId="0" xfId="47" applyFont="1" applyBorder="1"/>
    <xf numFmtId="0" fontId="16" fillId="0" borderId="0" xfId="47" applyFont="1" applyFill="1" applyBorder="1"/>
    <xf numFmtId="3" fontId="14" fillId="0" borderId="0" xfId="45" applyNumberFormat="1" applyFont="1" applyBorder="1">
      <alignment vertical="center"/>
    </xf>
    <xf numFmtId="0" fontId="16" fillId="0" borderId="0" xfId="48" applyFont="1" applyFill="1" applyBorder="1" applyAlignment="1">
      <alignment vertical="center" wrapText="1"/>
    </xf>
    <xf numFmtId="3" fontId="18" fillId="0" borderId="0" xfId="45" applyNumberFormat="1" applyFont="1" applyBorder="1" applyAlignment="1"/>
    <xf numFmtId="4" fontId="18" fillId="0" borderId="0" xfId="45" applyFont="1" applyBorder="1" applyAlignment="1"/>
    <xf numFmtId="0" fontId="15" fillId="0" borderId="0" xfId="48" applyFont="1" applyFill="1" applyBorder="1" applyAlignment="1">
      <alignment vertical="center" wrapText="1"/>
    </xf>
    <xf numFmtId="3" fontId="19" fillId="0" borderId="0" xfId="45" applyNumberFormat="1" applyFont="1" applyBorder="1" applyAlignment="1">
      <alignment wrapText="1" shrinkToFit="1"/>
    </xf>
    <xf numFmtId="4" fontId="19" fillId="0" borderId="0" xfId="45" applyFont="1" applyBorder="1" applyAlignment="1">
      <alignment wrapText="1" shrinkToFit="1"/>
    </xf>
    <xf numFmtId="0" fontId="16" fillId="0" borderId="0" xfId="49" applyFont="1" applyFill="1" applyBorder="1" applyAlignment="1">
      <alignment vertical="center" wrapText="1"/>
    </xf>
    <xf numFmtId="3" fontId="16" fillId="0" borderId="0" xfId="45" applyNumberFormat="1" applyFont="1" applyBorder="1" applyAlignment="1">
      <alignment wrapText="1" shrinkToFit="1"/>
    </xf>
    <xf numFmtId="4" fontId="16" fillId="0" borderId="0" xfId="45" applyFont="1" applyBorder="1" applyAlignment="1">
      <alignment wrapText="1" shrinkToFit="1"/>
    </xf>
    <xf numFmtId="0" fontId="16" fillId="0" borderId="0" xfId="24" applyFont="1" applyFill="1" applyBorder="1"/>
    <xf numFmtId="0" fontId="16" fillId="0" borderId="0" xfId="24" applyFont="1" applyBorder="1"/>
    <xf numFmtId="4" fontId="19" fillId="0" borderId="0" xfId="45" applyFont="1" applyFill="1" applyAlignment="1"/>
    <xf numFmtId="4" fontId="22" fillId="0" borderId="0" xfId="45" applyFont="1" applyFill="1" applyAlignment="1">
      <alignment wrapText="1" shrinkToFit="1"/>
    </xf>
    <xf numFmtId="4" fontId="24" fillId="0" borderId="0" xfId="45" applyFont="1" applyAlignment="1">
      <alignment horizontal="center"/>
    </xf>
    <xf numFmtId="4" fontId="25" fillId="0" borderId="0" xfId="45" applyFont="1" applyAlignment="1">
      <alignment horizontal="center"/>
    </xf>
    <xf numFmtId="4" fontId="19" fillId="0" borderId="0" xfId="45" applyFont="1" applyAlignment="1">
      <alignment horizontal="center" wrapText="1" shrinkToFit="1"/>
    </xf>
    <xf numFmtId="4" fontId="19" fillId="0" borderId="0" xfId="45" applyFont="1" applyAlignment="1">
      <alignment wrapText="1" shrinkToFit="1"/>
    </xf>
    <xf numFmtId="4" fontId="19" fillId="0" borderId="0" xfId="50" applyFont="1" applyFill="1" applyAlignment="1"/>
    <xf numFmtId="4" fontId="19" fillId="0" borderId="0" xfId="50" applyFont="1" applyFill="1" applyAlignment="1">
      <alignment wrapText="1" shrinkToFit="1"/>
    </xf>
    <xf numFmtId="4" fontId="16" fillId="0" borderId="0" xfId="50" applyFont="1" applyFill="1" applyAlignment="1"/>
    <xf numFmtId="0" fontId="16" fillId="3" borderId="0" xfId="24" applyFont="1" applyFill="1" applyBorder="1"/>
    <xf numFmtId="0" fontId="16" fillId="0" borderId="0" xfId="45" applyNumberFormat="1" applyFont="1" applyAlignment="1"/>
    <xf numFmtId="0" fontId="16" fillId="0" borderId="0" xfId="45" applyNumberFormat="1" applyFont="1" applyAlignment="1">
      <alignment wrapText="1" shrinkToFit="1"/>
    </xf>
    <xf numFmtId="0" fontId="14" fillId="0" borderId="0" xfId="45" applyNumberFormat="1" applyFont="1" applyFill="1" applyBorder="1" applyAlignment="1">
      <alignment horizontal="center"/>
    </xf>
    <xf numFmtId="0" fontId="15" fillId="0" borderId="0" xfId="49" applyNumberFormat="1" applyFont="1" applyFill="1" applyBorder="1" applyAlignment="1">
      <alignment horizontal="center" vertical="center" wrapText="1"/>
    </xf>
    <xf numFmtId="0" fontId="16" fillId="0" borderId="0" xfId="45" applyNumberFormat="1" applyFont="1" applyAlignment="1">
      <alignment horizontal="left" wrapText="1" shrinkToFit="1"/>
    </xf>
    <xf numFmtId="0" fontId="16" fillId="0" borderId="0" xfId="45" applyNumberFormat="1" applyFont="1" applyAlignment="1">
      <alignment horizontal="center" wrapText="1" shrinkToFit="1"/>
    </xf>
    <xf numFmtId="0" fontId="16" fillId="0" borderId="0" xfId="24" applyFont="1" applyFill="1" applyBorder="1" applyAlignment="1">
      <alignment vertical="center"/>
    </xf>
    <xf numFmtId="0" fontId="16" fillId="4" borderId="0" xfId="24" applyFont="1" applyFill="1" applyBorder="1" applyAlignment="1">
      <alignment vertical="center"/>
    </xf>
    <xf numFmtId="0" fontId="16" fillId="2" borderId="0" xfId="24" applyFont="1" applyFill="1" applyBorder="1" applyAlignment="1">
      <alignment vertical="center"/>
    </xf>
    <xf numFmtId="4" fontId="20" fillId="0" borderId="0" xfId="50" applyFont="1" applyFill="1" applyAlignment="1">
      <alignment horizontal="left"/>
    </xf>
    <xf numFmtId="4" fontId="19" fillId="0" borderId="0" xfId="50" applyFont="1" applyFill="1" applyAlignment="1">
      <alignment shrinkToFit="1"/>
    </xf>
    <xf numFmtId="4" fontId="14" fillId="0" borderId="0" xfId="45" applyFont="1" applyFill="1">
      <alignment vertical="center"/>
    </xf>
    <xf numFmtId="4" fontId="14" fillId="0" borderId="0" xfId="45" applyFont="1" applyFill="1" applyAlignment="1">
      <alignment horizontal="center" vertical="center"/>
    </xf>
    <xf numFmtId="4" fontId="16" fillId="0" borderId="0" xfId="45" applyFont="1" applyFill="1" applyAlignment="1">
      <alignment horizontal="center"/>
    </xf>
    <xf numFmtId="49" fontId="15" fillId="0" borderId="0" xfId="49" applyNumberFormat="1" applyFont="1" applyFill="1" applyBorder="1" applyAlignment="1">
      <alignment horizontal="left"/>
    </xf>
    <xf numFmtId="0" fontId="16" fillId="0" borderId="0" xfId="48" applyFont="1" applyFill="1" applyBorder="1" applyAlignment="1">
      <alignment horizontal="left" vertical="center" wrapText="1"/>
    </xf>
    <xf numFmtId="49" fontId="15" fillId="0" borderId="0" xfId="49" applyNumberFormat="1" applyFont="1" applyFill="1" applyBorder="1" applyAlignment="1">
      <alignment horizontal="center" vertical="center"/>
    </xf>
    <xf numFmtId="3" fontId="15" fillId="0" borderId="0" xfId="49" applyNumberFormat="1" applyFont="1" applyFill="1" applyBorder="1" applyAlignment="1">
      <alignment horizontal="center" vertical="center" wrapText="1"/>
    </xf>
    <xf numFmtId="165" fontId="16" fillId="0" borderId="0" xfId="49" applyNumberFormat="1" applyFont="1" applyFill="1" applyBorder="1" applyAlignment="1">
      <alignment vertical="center" wrapText="1"/>
    </xf>
    <xf numFmtId="165" fontId="16" fillId="2" borderId="0" xfId="49" applyNumberFormat="1" applyFont="1" applyFill="1" applyBorder="1" applyAlignment="1">
      <alignment vertical="center" wrapText="1"/>
    </xf>
    <xf numFmtId="4" fontId="16" fillId="0" borderId="0" xfId="51" applyFont="1" applyFill="1" applyBorder="1">
      <alignment vertical="center"/>
    </xf>
    <xf numFmtId="4" fontId="16" fillId="0" borderId="0" xfId="51" applyFont="1" applyBorder="1">
      <alignment vertical="center"/>
    </xf>
    <xf numFmtId="165" fontId="15" fillId="2" borderId="4" xfId="49" applyNumberFormat="1" applyFont="1" applyFill="1" applyBorder="1" applyAlignment="1">
      <alignment horizontal="center" vertical="center" wrapText="1"/>
    </xf>
    <xf numFmtId="165" fontId="15" fillId="0" borderId="1" xfId="49" applyNumberFormat="1" applyFont="1" applyFill="1" applyBorder="1" applyAlignment="1">
      <alignment horizontal="center" vertical="center" wrapText="1"/>
    </xf>
    <xf numFmtId="3" fontId="15" fillId="3" borderId="4" xfId="51" applyNumberFormat="1" applyFont="1" applyFill="1" applyBorder="1" applyAlignment="1">
      <alignment horizontal="center" vertical="center" wrapText="1"/>
    </xf>
    <xf numFmtId="3" fontId="15" fillId="3" borderId="1" xfId="51" applyNumberFormat="1" applyFont="1" applyFill="1" applyBorder="1" applyAlignment="1">
      <alignment horizontal="center" vertical="center" wrapText="1"/>
    </xf>
    <xf numFmtId="4" fontId="16" fillId="0" borderId="0" xfId="51" applyFont="1" applyFill="1" applyBorder="1" applyAlignment="1">
      <alignment horizontal="center" vertical="center" wrapText="1"/>
    </xf>
    <xf numFmtId="4" fontId="16" fillId="3" borderId="0" xfId="51" applyFont="1" applyFill="1" applyBorder="1" applyAlignment="1">
      <alignment horizontal="center" vertical="center" wrapText="1"/>
    </xf>
    <xf numFmtId="0" fontId="16" fillId="0" borderId="0" xfId="47" applyFont="1" applyAlignment="1">
      <alignment horizontal="center"/>
    </xf>
    <xf numFmtId="0" fontId="16" fillId="0" borderId="0" xfId="47" applyFont="1" applyAlignment="1">
      <alignment horizontal="left" vertical="center"/>
    </xf>
    <xf numFmtId="169" fontId="15" fillId="0" borderId="0" xfId="52" applyNumberFormat="1" applyFont="1" applyFill="1" applyBorder="1" applyAlignment="1">
      <alignment horizontal="right" vertical="center"/>
    </xf>
    <xf numFmtId="0" fontId="15" fillId="0" borderId="0" xfId="52" applyFont="1" applyFill="1" applyAlignment="1">
      <alignment horizontal="center"/>
    </xf>
    <xf numFmtId="49" fontId="16" fillId="0" borderId="0" xfId="47" applyNumberFormat="1" applyFont="1" applyAlignment="1">
      <alignment horizontal="center"/>
    </xf>
    <xf numFmtId="0" fontId="15" fillId="0" borderId="0" xfId="45" applyNumberFormat="1" applyFont="1" applyAlignment="1"/>
    <xf numFmtId="0" fontId="15" fillId="0" borderId="0" xfId="52" applyFont="1" applyFill="1" applyBorder="1" applyAlignment="1">
      <alignment horizontal="center" wrapText="1"/>
    </xf>
    <xf numFmtId="0" fontId="15" fillId="0" borderId="0" xfId="47" applyFont="1" applyAlignment="1">
      <alignment horizontal="center"/>
    </xf>
    <xf numFmtId="0" fontId="15" fillId="0" borderId="0" xfId="52" applyFont="1" applyFill="1" applyAlignment="1">
      <alignment horizontal="center" wrapText="1"/>
    </xf>
    <xf numFmtId="49" fontId="17" fillId="0" borderId="0" xfId="53" applyNumberFormat="1" applyFont="1" applyFill="1" applyBorder="1" applyAlignment="1">
      <alignment horizontal="left" wrapText="1"/>
    </xf>
    <xf numFmtId="0" fontId="16" fillId="0" borderId="0" xfId="47" applyFont="1" applyBorder="1" applyAlignment="1">
      <alignment horizontal="left" vertical="center"/>
    </xf>
    <xf numFmtId="0" fontId="16" fillId="0" borderId="0" xfId="47" applyFont="1" applyBorder="1" applyAlignment="1">
      <alignment horizontal="center"/>
    </xf>
    <xf numFmtId="165" fontId="16" fillId="0" borderId="0" xfId="47" applyNumberFormat="1" applyFont="1" applyBorder="1"/>
    <xf numFmtId="0" fontId="15" fillId="0" borderId="0" xfId="46" applyFont="1" applyBorder="1" applyAlignment="1">
      <alignment horizontal="left" vertical="center"/>
    </xf>
    <xf numFmtId="0" fontId="17" fillId="0" borderId="0" xfId="53" applyNumberFormat="1" applyFont="1" applyFill="1" applyBorder="1" applyAlignment="1">
      <alignment horizontal="center"/>
    </xf>
    <xf numFmtId="49" fontId="17" fillId="0" borderId="0" xfId="46" applyNumberFormat="1" applyFont="1" applyBorder="1" applyAlignment="1">
      <alignment horizontal="center"/>
    </xf>
    <xf numFmtId="165" fontId="17" fillId="0" borderId="0" xfId="46" applyNumberFormat="1" applyFont="1" applyBorder="1" applyAlignment="1">
      <alignment horizontal="center"/>
    </xf>
    <xf numFmtId="49" fontId="17" fillId="0" borderId="0" xfId="53" applyNumberFormat="1" applyFont="1" applyFill="1" applyBorder="1" applyAlignment="1">
      <alignment horizontal="center" wrapText="1"/>
    </xf>
    <xf numFmtId="49" fontId="15" fillId="0" borderId="0" xfId="46" applyNumberFormat="1" applyFont="1" applyBorder="1" applyAlignment="1">
      <alignment horizontal="center"/>
    </xf>
    <xf numFmtId="49" fontId="17" fillId="0" borderId="0" xfId="53" applyNumberFormat="1" applyFont="1" applyFill="1" applyBorder="1" applyAlignment="1">
      <alignment horizontal="left" vertical="center"/>
    </xf>
    <xf numFmtId="49" fontId="15" fillId="0" borderId="0" xfId="25" applyNumberFormat="1" applyFont="1" applyBorder="1" applyAlignment="1">
      <alignment horizontal="left"/>
    </xf>
    <xf numFmtId="0" fontId="18" fillId="2" borderId="0" xfId="25" applyFont="1" applyFill="1" applyBorder="1" applyAlignment="1">
      <alignment horizontal="center" vertical="center" wrapText="1"/>
    </xf>
    <xf numFmtId="49" fontId="16" fillId="0" borderId="0" xfId="25" applyNumberFormat="1" applyFont="1" applyBorder="1" applyAlignment="1">
      <alignment horizontal="center"/>
    </xf>
    <xf numFmtId="0" fontId="15" fillId="0" borderId="0" xfId="25" applyFont="1" applyBorder="1" applyAlignment="1">
      <alignment horizontal="left" vertical="center"/>
    </xf>
    <xf numFmtId="0" fontId="16" fillId="0" borderId="0" xfId="25" applyFont="1" applyBorder="1" applyAlignment="1">
      <alignment horizontal="center"/>
    </xf>
    <xf numFmtId="0" fontId="16" fillId="0" borderId="0" xfId="25" applyFont="1" applyBorder="1" applyAlignment="1">
      <alignment horizontal="center" vertical="center"/>
    </xf>
    <xf numFmtId="165" fontId="16" fillId="0" borderId="0" xfId="47" applyNumberFormat="1" applyFont="1"/>
    <xf numFmtId="165" fontId="16" fillId="2" borderId="0" xfId="47" applyNumberFormat="1" applyFont="1" applyFill="1"/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/>
    </xf>
    <xf numFmtId="4" fontId="15" fillId="0" borderId="0" xfId="45" applyFont="1" applyAlignment="1">
      <alignment horizontal="left" vertical="center" wrapText="1"/>
    </xf>
    <xf numFmtId="0" fontId="16" fillId="0" borderId="0" xfId="47" applyFont="1" applyAlignment="1">
      <alignment horizontal="right" vertical="center"/>
    </xf>
    <xf numFmtId="4" fontId="15" fillId="0" borderId="0" xfId="45" applyFont="1" applyAlignment="1">
      <alignment horizontal="left" vertical="center"/>
    </xf>
    <xf numFmtId="4" fontId="16" fillId="0" borderId="0" xfId="45" applyFont="1" applyAlignment="1">
      <alignment horizontal="left" vertical="center"/>
    </xf>
    <xf numFmtId="4" fontId="16" fillId="0" borderId="0" xfId="45" applyFont="1" applyAlignment="1">
      <alignment horizontal="left" vertical="center" wrapText="1"/>
    </xf>
    <xf numFmtId="4" fontId="16" fillId="0" borderId="0" xfId="45" applyFont="1" applyFill="1" applyAlignment="1">
      <alignment horizontal="center" vertical="center" wrapText="1"/>
    </xf>
    <xf numFmtId="165" fontId="15" fillId="0" borderId="1" xfId="49" applyNumberFormat="1" applyFont="1" applyFill="1" applyBorder="1" applyAlignment="1">
      <alignment horizontal="center" vertical="center" wrapText="1"/>
    </xf>
    <xf numFmtId="3" fontId="15" fillId="0" borderId="1" xfId="49" applyNumberFormat="1" applyFont="1" applyFill="1" applyBorder="1" applyAlignment="1">
      <alignment horizontal="center" vertical="center" wrapText="1"/>
    </xf>
    <xf numFmtId="49" fontId="26" fillId="0" borderId="1" xfId="51" applyNumberFormat="1" applyFont="1" applyFill="1" applyBorder="1" applyAlignment="1">
      <alignment horizontal="center" vertical="center" wrapText="1"/>
    </xf>
    <xf numFmtId="3" fontId="26" fillId="0" borderId="1" xfId="51" applyNumberFormat="1" applyFont="1" applyFill="1" applyBorder="1" applyAlignment="1">
      <alignment horizontal="center" vertical="center" wrapText="1"/>
    </xf>
    <xf numFmtId="3" fontId="15" fillId="0" borderId="1" xfId="51" applyNumberFormat="1" applyFont="1" applyFill="1" applyBorder="1" applyAlignment="1">
      <alignment horizontal="center" vertical="center" wrapText="1"/>
    </xf>
    <xf numFmtId="168" fontId="7" fillId="5" borderId="1" xfId="49" applyNumberFormat="1" applyFont="1" applyFill="1" applyBorder="1" applyAlignment="1">
      <alignment vertical="center" wrapText="1"/>
    </xf>
    <xf numFmtId="168" fontId="7" fillId="5" borderId="1" xfId="49" applyNumberFormat="1" applyFont="1" applyFill="1" applyBorder="1" applyAlignment="1">
      <alignment horizontal="center" vertical="center" wrapText="1"/>
    </xf>
    <xf numFmtId="164" fontId="7" fillId="5" borderId="1" xfId="49" applyNumberFormat="1" applyFont="1" applyFill="1" applyBorder="1" applyAlignment="1">
      <alignment horizontal="center" vertical="center" wrapText="1"/>
    </xf>
    <xf numFmtId="170" fontId="7" fillId="5" borderId="1" xfId="49" applyNumberFormat="1" applyFont="1" applyFill="1" applyBorder="1" applyAlignment="1">
      <alignment horizontal="center" vertical="center" wrapText="1"/>
    </xf>
    <xf numFmtId="166" fontId="7" fillId="5" borderId="1" xfId="49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left" vertical="center" wrapText="1" shrinkToFit="1"/>
    </xf>
    <xf numFmtId="168" fontId="30" fillId="0" borderId="1" xfId="49" applyNumberFormat="1" applyFont="1" applyFill="1" applyBorder="1" applyAlignment="1">
      <alignment horizontal="center" vertical="center" wrapText="1" shrinkToFit="1"/>
    </xf>
    <xf numFmtId="165" fontId="5" fillId="0" borderId="1" xfId="49" applyNumberFormat="1" applyFont="1" applyFill="1" applyBorder="1" applyAlignment="1">
      <alignment horizontal="center" vertical="center" wrapText="1"/>
    </xf>
    <xf numFmtId="168" fontId="5" fillId="0" borderId="1" xfId="49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/>
    <xf numFmtId="0" fontId="3" fillId="0" borderId="0" xfId="0" applyNumberFormat="1" applyFont="1" applyFill="1" applyAlignment="1"/>
    <xf numFmtId="3" fontId="15" fillId="3" borderId="0" xfId="51" applyNumberFormat="1" applyFont="1" applyFill="1" applyBorder="1" applyAlignment="1">
      <alignment horizontal="center" vertical="center" wrapText="1"/>
    </xf>
    <xf numFmtId="4" fontId="16" fillId="0" borderId="0" xfId="50" applyFont="1" applyFill="1" applyAlignment="1">
      <alignment wrapText="1" shrinkToFit="1"/>
    </xf>
    <xf numFmtId="4" fontId="19" fillId="0" borderId="0" xfId="45" applyFont="1" applyAlignment="1">
      <alignment horizontal="left" wrapText="1" shrinkToFit="1"/>
    </xf>
    <xf numFmtId="4" fontId="19" fillId="0" borderId="0" xfId="45" applyFont="1" applyAlignment="1">
      <alignment horizontal="right" wrapText="1" shrinkToFit="1"/>
    </xf>
    <xf numFmtId="4" fontId="16" fillId="0" borderId="0" xfId="45" applyFont="1" applyAlignment="1">
      <alignment horizontal="left" wrapText="1" shrinkToFit="1"/>
    </xf>
    <xf numFmtId="169" fontId="15" fillId="0" borderId="0" xfId="52" applyNumberFormat="1" applyFont="1" applyFill="1" applyBorder="1" applyAlignment="1">
      <alignment horizontal="center" vertical="center" wrapText="1"/>
    </xf>
    <xf numFmtId="49" fontId="17" fillId="0" borderId="0" xfId="46" applyNumberFormat="1" applyFont="1" applyBorder="1" applyAlignment="1">
      <alignment horizontal="center" vertical="center" wrapText="1"/>
    </xf>
    <xf numFmtId="49" fontId="16" fillId="0" borderId="0" xfId="47" applyNumberFormat="1" applyFont="1" applyAlignment="1">
      <alignment horizontal="left" vertical="center"/>
    </xf>
    <xf numFmtId="0" fontId="15" fillId="0" borderId="0" xfId="45" applyNumberFormat="1" applyFont="1" applyAlignment="1">
      <alignment horizontal="left" vertical="center"/>
    </xf>
    <xf numFmtId="0" fontId="15" fillId="0" borderId="0" xfId="45" applyNumberFormat="1" applyFont="1" applyAlignment="1">
      <alignment horizontal="left" vertical="center"/>
    </xf>
    <xf numFmtId="169" fontId="15" fillId="0" borderId="0" xfId="52" applyNumberFormat="1" applyFont="1" applyFill="1" applyBorder="1" applyAlignment="1">
      <alignment horizontal="center" vertical="center" wrapText="1"/>
    </xf>
    <xf numFmtId="168" fontId="7" fillId="6" borderId="20" xfId="49" applyNumberFormat="1" applyFont="1" applyFill="1" applyBorder="1" applyAlignment="1">
      <alignment horizontal="left" vertical="center" wrapText="1"/>
    </xf>
    <xf numFmtId="168" fontId="7" fillId="6" borderId="20" xfId="49" applyNumberFormat="1" applyFont="1" applyFill="1" applyBorder="1" applyAlignment="1">
      <alignment horizontal="center" vertical="center" wrapText="1"/>
    </xf>
    <xf numFmtId="3" fontId="7" fillId="6" borderId="20" xfId="49" applyNumberFormat="1" applyFont="1" applyFill="1" applyBorder="1" applyAlignment="1">
      <alignment horizontal="center" vertical="center" wrapText="1"/>
    </xf>
    <xf numFmtId="170" fontId="76" fillId="6" borderId="20" xfId="49" applyNumberFormat="1" applyFont="1" applyFill="1" applyBorder="1" applyAlignment="1">
      <alignment horizontal="center" vertical="center" wrapText="1"/>
    </xf>
    <xf numFmtId="166" fontId="7" fillId="6" borderId="20" xfId="49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4" fontId="23" fillId="32" borderId="0" xfId="45" applyFont="1" applyFill="1" applyAlignment="1">
      <alignment wrapText="1" shrinkToFit="1"/>
    </xf>
    <xf numFmtId="3" fontId="16" fillId="0" borderId="0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left" vertical="center" wrapText="1" shrinkToFit="1"/>
    </xf>
    <xf numFmtId="0" fontId="5" fillId="0" borderId="0" xfId="0" applyNumberFormat="1" applyFont="1" applyBorder="1" applyAlignment="1">
      <alignment vertical="center" shrinkToFit="1"/>
    </xf>
    <xf numFmtId="4" fontId="29" fillId="0" borderId="0" xfId="0" applyNumberFormat="1" applyFont="1" applyFill="1" applyBorder="1" applyAlignment="1">
      <alignment horizontal="left" vertical="center" wrapText="1" shrinkToFit="1"/>
    </xf>
    <xf numFmtId="168" fontId="30" fillId="0" borderId="0" xfId="49" applyNumberFormat="1" applyFont="1" applyFill="1" applyBorder="1" applyAlignment="1">
      <alignment horizontal="center" vertical="center" wrapText="1" shrinkToFit="1"/>
    </xf>
    <xf numFmtId="165" fontId="5" fillId="0" borderId="0" xfId="49" applyNumberFormat="1" applyFont="1" applyFill="1" applyBorder="1" applyAlignment="1">
      <alignment horizontal="center" vertical="center" wrapText="1"/>
    </xf>
    <xf numFmtId="168" fontId="5" fillId="0" borderId="0" xfId="49" applyNumberFormat="1" applyFont="1" applyFill="1" applyBorder="1" applyAlignment="1">
      <alignment horizontal="center" vertical="center" wrapText="1"/>
    </xf>
    <xf numFmtId="49" fontId="15" fillId="0" borderId="1" xfId="51" applyNumberFormat="1" applyFont="1" applyFill="1" applyBorder="1" applyAlignment="1" applyProtection="1">
      <alignment horizontal="center" vertical="center" wrapText="1"/>
    </xf>
    <xf numFmtId="4" fontId="19" fillId="0" borderId="0" xfId="45" applyFont="1" applyAlignment="1">
      <alignment horizontal="left" wrapText="1" shrinkToFit="1"/>
    </xf>
    <xf numFmtId="4" fontId="16" fillId="0" borderId="0" xfId="45" applyNumberFormat="1" applyFont="1" applyAlignment="1">
      <alignment horizontal="left" wrapText="1" shrinkToFit="1"/>
    </xf>
    <xf numFmtId="0" fontId="16" fillId="0" borderId="0" xfId="45" applyNumberFormat="1" applyFont="1" applyAlignment="1">
      <alignment horizontal="left" wrapText="1" shrinkToFit="1"/>
    </xf>
    <xf numFmtId="4" fontId="15" fillId="0" borderId="0" xfId="45" applyFont="1" applyFill="1" applyAlignment="1">
      <alignment horizontal="left" vertical="center" wrapText="1"/>
    </xf>
    <xf numFmtId="0" fontId="15" fillId="0" borderId="0" xfId="0" applyNumberFormat="1" applyFont="1" applyAlignment="1">
      <alignment horizontal="left" vertical="center" wrapText="1"/>
    </xf>
    <xf numFmtId="4" fontId="16" fillId="0" borderId="0" xfId="45" applyFont="1" applyFill="1" applyAlignment="1">
      <alignment horizontal="left" wrapText="1" shrinkToFit="1"/>
    </xf>
    <xf numFmtId="4" fontId="17" fillId="0" borderId="0" xfId="50" applyFont="1" applyAlignment="1">
      <alignment horizontal="left" vertical="justify" wrapText="1"/>
    </xf>
    <xf numFmtId="4" fontId="15" fillId="0" borderId="0" xfId="50" applyFont="1" applyAlignment="1">
      <alignment horizontal="left" vertical="justify" wrapText="1"/>
    </xf>
    <xf numFmtId="4" fontId="19" fillId="0" borderId="0" xfId="50" applyFont="1" applyFill="1" applyAlignment="1">
      <alignment horizontal="left" wrapText="1" shrinkToFit="1"/>
    </xf>
    <xf numFmtId="4" fontId="15" fillId="0" borderId="0" xfId="45" applyFont="1" applyFill="1" applyAlignment="1">
      <alignment horizontal="right"/>
    </xf>
    <xf numFmtId="4" fontId="15" fillId="0" borderId="0" xfId="45" applyFont="1" applyFill="1" applyAlignment="1">
      <alignment horizontal="left"/>
    </xf>
    <xf numFmtId="4" fontId="15" fillId="0" borderId="0" xfId="45" applyFont="1" applyAlignment="1">
      <alignment horizontal="center" vertical="center"/>
    </xf>
    <xf numFmtId="4" fontId="15" fillId="0" borderId="0" xfId="45" applyFont="1" applyFill="1" applyAlignment="1">
      <alignment horizontal="right" vertical="center"/>
    </xf>
    <xf numFmtId="4" fontId="15" fillId="0" borderId="0" xfId="45" applyFont="1" applyFill="1" applyAlignment="1">
      <alignment horizontal="left" vertical="center"/>
    </xf>
    <xf numFmtId="4" fontId="17" fillId="0" borderId="0" xfId="45" applyFont="1" applyAlignment="1">
      <alignment horizontal="left"/>
    </xf>
    <xf numFmtId="4" fontId="15" fillId="0" borderId="0" xfId="45" applyFont="1" applyFill="1" applyBorder="1" applyAlignment="1">
      <alignment horizontal="center"/>
    </xf>
    <xf numFmtId="4" fontId="15" fillId="0" borderId="0" xfId="45" applyFont="1" applyAlignment="1">
      <alignment horizontal="center"/>
    </xf>
    <xf numFmtId="0" fontId="15" fillId="0" borderId="1" xfId="51" applyNumberFormat="1" applyFont="1" applyFill="1" applyBorder="1" applyAlignment="1" applyProtection="1">
      <alignment horizontal="center" vertical="center" wrapText="1"/>
    </xf>
    <xf numFmtId="0" fontId="23" fillId="0" borderId="1" xfId="51" applyNumberFormat="1" applyFont="1" applyFill="1" applyBorder="1" applyAlignment="1" applyProtection="1">
      <alignment horizontal="center" vertical="center" wrapText="1"/>
    </xf>
    <xf numFmtId="165" fontId="23" fillId="0" borderId="1" xfId="51" applyNumberFormat="1" applyFont="1" applyFill="1" applyBorder="1" applyAlignment="1" applyProtection="1">
      <alignment horizontal="center" vertical="center" wrapText="1"/>
    </xf>
    <xf numFmtId="3" fontId="15" fillId="0" borderId="1" xfId="49" applyNumberFormat="1" applyFont="1" applyFill="1" applyBorder="1" applyAlignment="1">
      <alignment horizontal="center" vertical="center" wrapText="1"/>
    </xf>
    <xf numFmtId="4" fontId="15" fillId="0" borderId="0" xfId="45" applyFont="1" applyBorder="1" applyAlignment="1">
      <alignment horizontal="center"/>
    </xf>
    <xf numFmtId="165" fontId="15" fillId="0" borderId="1" xfId="49" applyNumberFormat="1" applyFont="1" applyFill="1" applyBorder="1" applyAlignment="1">
      <alignment horizontal="center" vertical="center" wrapText="1"/>
    </xf>
    <xf numFmtId="165" fontId="15" fillId="2" borderId="4" xfId="49" applyNumberFormat="1" applyFont="1" applyFill="1" applyBorder="1" applyAlignment="1">
      <alignment horizontal="center" vertical="center" wrapText="1"/>
    </xf>
    <xf numFmtId="4" fontId="16" fillId="0" borderId="0" xfId="45" applyFont="1" applyAlignment="1">
      <alignment horizontal="left" vertical="center" wrapText="1"/>
    </xf>
    <xf numFmtId="3" fontId="26" fillId="0" borderId="1" xfId="51" applyNumberFormat="1" applyFont="1" applyFill="1" applyBorder="1" applyAlignment="1">
      <alignment horizontal="center" vertical="center" wrapText="1"/>
    </xf>
    <xf numFmtId="4" fontId="15" fillId="0" borderId="0" xfId="45" applyFont="1" applyAlignment="1">
      <alignment horizontal="left" vertical="center" wrapText="1"/>
    </xf>
    <xf numFmtId="168" fontId="7" fillId="5" borderId="1" xfId="49" applyNumberFormat="1" applyFont="1" applyFill="1" applyBorder="1" applyAlignment="1">
      <alignment horizontal="left" vertical="center" wrapText="1"/>
    </xf>
    <xf numFmtId="168" fontId="7" fillId="6" borderId="20" xfId="49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left" vertical="center" wrapText="1" shrinkToFit="1"/>
    </xf>
    <xf numFmtId="0" fontId="5" fillId="0" borderId="1" xfId="0" applyNumberFormat="1" applyFont="1" applyBorder="1" applyAlignment="1">
      <alignment vertical="center" shrinkToFit="1"/>
    </xf>
    <xf numFmtId="0" fontId="15" fillId="0" borderId="0" xfId="45" applyNumberFormat="1" applyFont="1" applyAlignment="1">
      <alignment horizontal="left" vertical="center" wrapText="1"/>
    </xf>
    <xf numFmtId="169" fontId="15" fillId="0" borderId="0" xfId="47" applyNumberFormat="1" applyFont="1" applyAlignment="1">
      <alignment horizontal="center" vertical="center" wrapText="1"/>
    </xf>
    <xf numFmtId="169" fontId="15" fillId="0" borderId="0" xfId="52" applyNumberFormat="1" applyFont="1" applyFill="1" applyBorder="1" applyAlignment="1">
      <alignment horizontal="center" vertical="center" wrapText="1"/>
    </xf>
    <xf numFmtId="0" fontId="15" fillId="0" borderId="0" xfId="45" applyNumberFormat="1" applyFont="1" applyAlignment="1">
      <alignment horizontal="left" vertical="center"/>
    </xf>
  </cellXfs>
  <cellStyles count="1140">
    <cellStyle name=" 1" xfId="935"/>
    <cellStyle name="??_PLDT" xfId="936"/>
    <cellStyle name="_111" xfId="937"/>
    <cellStyle name="_1310.1.17  БКНС-1 Тайл.м.м" xfId="938"/>
    <cellStyle name="_189 монтаж" xfId="939"/>
    <cellStyle name="_20011016165618" xfId="55"/>
    <cellStyle name="_2001102174622" xfId="56"/>
    <cellStyle name="_2001102592852" xfId="57"/>
    <cellStyle name="_200110916231" xfId="58"/>
    <cellStyle name="_20011113161024" xfId="59"/>
    <cellStyle name="_20011127173734" xfId="60"/>
    <cellStyle name="_200111891043" xfId="61"/>
    <cellStyle name="_20011211154828" xfId="62"/>
    <cellStyle name="_20011218173434" xfId="63"/>
    <cellStyle name="_2001918174625" xfId="64"/>
    <cellStyle name="_3" xfId="65"/>
    <cellStyle name="_PRICE" xfId="66"/>
    <cellStyle name="_Price0708_work" xfId="67"/>
    <cellStyle name="_Price0808_work" xfId="68"/>
    <cellStyle name="_Price2105_work" xfId="69"/>
    <cellStyle name="_Price2307_work" xfId="70"/>
    <cellStyle name="_Price2507_work" xfId="71"/>
    <cellStyle name="_Price2806_work" xfId="72"/>
    <cellStyle name="_Price2906_work" xfId="73"/>
    <cellStyle name="_Price3107" xfId="74"/>
    <cellStyle name="_PriceTriEl10.08.01" xfId="75"/>
    <cellStyle name="_Stock2414" xfId="76"/>
    <cellStyle name="_Акт приемки выполненных работ" xfId="940"/>
    <cellStyle name="_Аптека" xfId="941"/>
    <cellStyle name="_Вед. смонтир. оборуд. 10.2010" xfId="77"/>
    <cellStyle name="_Вес матер" xfId="942"/>
    <cellStyle name="_вод ДНС ЗУБ -КП-6 ф 168х16 удл 13м" xfId="943"/>
    <cellStyle name="_водовод ДНС  ЗУБ-КП-6 ф 219х18 удл 190м" xfId="944"/>
    <cellStyle name="_Водовод КП-6-скв3004Р" xfId="945"/>
    <cellStyle name="_Вып. СТЭ" xfId="78"/>
    <cellStyle name="_Вып. Чист. К.10 март" xfId="79"/>
    <cellStyle name="_ГРАФ1" xfId="946"/>
    <cellStyle name="_декабрь Полигон З-Асомк.г.п.с 16.12 кор." xfId="80"/>
    <cellStyle name="_дог 75-С" xfId="947"/>
    <cellStyle name="_дог 75-С с 16.10" xfId="81"/>
    <cellStyle name="_Инд.ЛС _1" xfId="948"/>
    <cellStyle name="_Инд.ЛС 1 артез.скв. монтаж" xfId="949"/>
    <cellStyle name="_Инд.Насосная пластовой воды на ДНС-1" xfId="950"/>
    <cellStyle name="_Индекс 13 скважин" xfId="951"/>
    <cellStyle name="_индекс водовод ЗУБ -кп6 дог 24П ф168х16" xfId="952"/>
    <cellStyle name="_индекс водовод ЗУБ -кп6 дог 24П ф219х8" xfId="953"/>
    <cellStyle name="_индекс на Аган.м.р-АРТЕЗИАН.СКВ." xfId="954"/>
    <cellStyle name="_Индекс Площадка нефтеслива" xfId="955"/>
    <cellStyle name="_Индекс ПНР" xfId="956"/>
    <cellStyle name="_Индекс по дог 8П-2011 ДЭС без сметы на план реш с флэшки" xfId="957"/>
    <cellStyle name="_Индекс по к доп работам дог 11П-2011 пункт налива" xfId="958"/>
    <cellStyle name="_индекс по Тайлакам Навигатор" xfId="959"/>
    <cellStyle name="_индекса ,материалы ДНС Узунка метод СН МНГ" xfId="82"/>
    <cellStyle name="_Книга1" xfId="960"/>
    <cellStyle name="_Книга2" xfId="961"/>
    <cellStyle name="_Копия ПРИЛОЖЕНИЯ" xfId="962"/>
    <cellStyle name="_КС-2" xfId="963"/>
    <cellStyle name="_куст 13,32,33 тайл" xfId="964"/>
    <cellStyle name="_куст 192 Ватинский расчет индекса СН-МНГ" xfId="83"/>
    <cellStyle name="_КУУГ от 21.10.13" xfId="965"/>
    <cellStyle name="_Лист1" xfId="966"/>
    <cellStyle name="_Локальная ресурсная ведомос (2)" xfId="967"/>
    <cellStyle name="_Локальная смета" xfId="84"/>
    <cellStyle name="_лот" xfId="85"/>
    <cellStyle name="_ЛОТ 1312.1.18 Электическая воздушная линия 6 кВ Тайлаковское м.р. " xfId="968"/>
    <cellStyle name="_мат. №2" xfId="969"/>
    <cellStyle name="_мат. площадка" xfId="970"/>
    <cellStyle name="_Матер Хохряки" xfId="86"/>
    <cellStyle name="_Материалы" xfId="971"/>
    <cellStyle name="_Материалы полигон-ф-2" xfId="972"/>
    <cellStyle name="_Общая спецификация" xfId="973"/>
    <cellStyle name="_октябрь" xfId="974"/>
    <cellStyle name="_ориентиров матер К15 обуст с Мачтой" xfId="975"/>
    <cellStyle name="_перебаз." xfId="87"/>
    <cellStyle name="_перебаз._Лист1" xfId="976"/>
    <cellStyle name="_Перебазировка" xfId="977"/>
    <cellStyle name="_Перевозка рабочих, вахты" xfId="88"/>
    <cellStyle name="_Перевозка рабочих, вахты_Лист1" xfId="978"/>
    <cellStyle name="_платная дорога" xfId="979"/>
    <cellStyle name="_ПНР Навигатор" xfId="980"/>
    <cellStyle name="_ПНР по ТЕРп 12_10_05" xfId="981"/>
    <cellStyle name="_Полигон Ачимовск. май" xfId="982"/>
    <cellStyle name="_Приложение  к договору 1С" xfId="983"/>
    <cellStyle name="_Приложение  кор. ЮНГ." xfId="89"/>
    <cellStyle name="_Приложение  кор. ЮНГ._ResList1мат" xfId="90"/>
    <cellStyle name="_Приложение  кор. ЮНГ._Акт приемки выполненных работ" xfId="91"/>
    <cellStyle name="_Приложение  кор. ЮНГ._Вып. апрель" xfId="92"/>
    <cellStyle name="_Приложение  кор. ЮНГ._Вып. апрель_Лист1" xfId="984"/>
    <cellStyle name="_Приложение  кор. ЮНГ._К106" xfId="93"/>
    <cellStyle name="_Приложение  кор. ЮНГ._К-27" xfId="94"/>
    <cellStyle name="_Приложение  кор. ЮНГ._К-27_Лист1" xfId="985"/>
    <cellStyle name="_Приложение  кор. ЮНГ._К-71 с корректировкой" xfId="95"/>
    <cellStyle name="_Приложение  кор. ЮНГ._К-71 с корректировкой_Лист1" xfId="986"/>
    <cellStyle name="_Приложение  кор. ЮНГ._К-77" xfId="96"/>
    <cellStyle name="_Приложение  кор. ЮНГ._К-77_Лист1" xfId="987"/>
    <cellStyle name="_Приложение  кор. ЮНГ._К-94" xfId="97"/>
    <cellStyle name="_Приложение  кор. ЮНГ._К-94_Лист1" xfId="988"/>
    <cellStyle name="_Приложение  кор. ЮНГ._Лист1" xfId="989"/>
    <cellStyle name="_Приложение  кор. ЮНГ._Маг.5,6,7 рес. расч.273х18" xfId="98"/>
    <cellStyle name="_Приложение  кор. ЮНГ._Матер. т.вр. к.10" xfId="99"/>
    <cellStyle name="_Приложение  кор. ЮНГ._Перевозка, перебаз. рабочая" xfId="100"/>
    <cellStyle name="_Приложение  кор. ЮНГ._Расч. к инд. площ. дог.2" xfId="101"/>
    <cellStyle name="_Приложение  кор. ЮНГ._Расч. к инд. площ. дог.2_Лист1" xfId="990"/>
    <cellStyle name="_Приложение  кор. ЮНГ._Расч.матк.121" xfId="102"/>
    <cellStyle name="_Приложение  кор. ЮНГ._расчет индекса" xfId="103"/>
    <cellStyle name="_Приложение  кор. ЮНГ._расчет индекса ГЗУ к.96 ф" xfId="104"/>
    <cellStyle name="_Приложение  кор. ЮНГ._расчет индекса_Лист1" xfId="991"/>
    <cellStyle name="_Приложение 1" xfId="105"/>
    <cellStyle name="_Приложение 1_ResList1мат" xfId="106"/>
    <cellStyle name="_Приложение 1_Акт приемки выполненных работ" xfId="107"/>
    <cellStyle name="_Приложение 1_Вып. апрель" xfId="108"/>
    <cellStyle name="_Приложение 1_Вып. апрель_Лист1" xfId="992"/>
    <cellStyle name="_Приложение 1_К106" xfId="109"/>
    <cellStyle name="_Приложение 1_К-27" xfId="110"/>
    <cellStyle name="_Приложение 1_К-27_Лист1" xfId="993"/>
    <cellStyle name="_Приложение 1_К-71 с корректировкой" xfId="111"/>
    <cellStyle name="_Приложение 1_К-71 с корректировкой_Лист1" xfId="994"/>
    <cellStyle name="_Приложение 1_К-77" xfId="112"/>
    <cellStyle name="_Приложение 1_К-77_Лист1" xfId="995"/>
    <cellStyle name="_Приложение 1_К-94" xfId="113"/>
    <cellStyle name="_Приложение 1_К-94_Лист1" xfId="996"/>
    <cellStyle name="_Приложение 1_Лист1" xfId="997"/>
    <cellStyle name="_Приложение 1_Маг.5,6,7 рес. расч.273х18" xfId="114"/>
    <cellStyle name="_Приложение 1_Матер. т.вр. к.10" xfId="115"/>
    <cellStyle name="_Приложение 1_Перевозка, перебаз. рабочая" xfId="116"/>
    <cellStyle name="_Приложение 1_Расч. к инд. площ. дог.2" xfId="117"/>
    <cellStyle name="_Приложение 1_Расч. к инд. площ. дог.2_Лист1" xfId="998"/>
    <cellStyle name="_Приложение 1_Расч.матк.121" xfId="118"/>
    <cellStyle name="_Приложение 1_расчет индекса" xfId="119"/>
    <cellStyle name="_Приложение 1_расчет индекса ГЗУ к.96 ф" xfId="120"/>
    <cellStyle name="_Приложение 1_расчет индекса_Лист1" xfId="999"/>
    <cellStyle name="_Приложение 3 " xfId="121"/>
    <cellStyle name="_Приложение 3 _ResList1мат" xfId="122"/>
    <cellStyle name="_Приложение 3 _Акт приемки выполненных работ" xfId="123"/>
    <cellStyle name="_Приложение 3 _Вып. апрель" xfId="124"/>
    <cellStyle name="_Приложение 3 _Вып. апрель_Лист1" xfId="1000"/>
    <cellStyle name="_Приложение 3 _К106" xfId="125"/>
    <cellStyle name="_Приложение 3 _К-27" xfId="126"/>
    <cellStyle name="_Приложение 3 _К-27_Лист1" xfId="1001"/>
    <cellStyle name="_Приложение 3 _К-71 с корректировкой" xfId="127"/>
    <cellStyle name="_Приложение 3 _К-71 с корректировкой_Лист1" xfId="1002"/>
    <cellStyle name="_Приложение 3 _К-77" xfId="128"/>
    <cellStyle name="_Приложение 3 _К-77_Лист1" xfId="1003"/>
    <cellStyle name="_Приложение 3 _К-94" xfId="129"/>
    <cellStyle name="_Приложение 3 _К-94_Лист1" xfId="1004"/>
    <cellStyle name="_Приложение 3 _Лист1" xfId="1005"/>
    <cellStyle name="_Приложение 3 _Маг.5,6,7 рес. расч.273х18" xfId="130"/>
    <cellStyle name="_Приложение 3 _Матер. т.вр. к.10" xfId="131"/>
    <cellStyle name="_Приложение 3 _Перевозка, перебаз. рабочая" xfId="132"/>
    <cellStyle name="_Приложение 3 _Расч. к инд. площ. дог.2" xfId="133"/>
    <cellStyle name="_Приложение 3 _Расч. к инд. площ. дог.2_Лист1" xfId="1006"/>
    <cellStyle name="_Приложение 3 _Расч.матк.121" xfId="134"/>
    <cellStyle name="_Приложение 3 _расчет индекса" xfId="135"/>
    <cellStyle name="_Приложение 3 _расчет индекса ГЗУ к.96 ф" xfId="136"/>
    <cellStyle name="_Приложение 3 _расчет индекса_Лист1" xfId="1007"/>
    <cellStyle name="_Приложение №2.1 Расчет стоимости услуг к 5- ЮКОС-2006г-ДЕЙСТВ." xfId="137"/>
    <cellStyle name="_Приложение №2.1 Расчет стоимости услуг к 5- ЮКОС-2006г-ДЕЙСТВ._ResList1мат" xfId="138"/>
    <cellStyle name="_Приложение №2.1 Расчет стоимости услуг к 5- ЮКОС-2006г-ДЕЙСТВ._Акт приемки выполненных работ" xfId="139"/>
    <cellStyle name="_Приложение №2.1 Расчет стоимости услуг к 5- ЮКОС-2006г-ДЕЙСТВ._Вып. апрель" xfId="140"/>
    <cellStyle name="_Приложение №2.1 Расчет стоимости услуг к 5- ЮКОС-2006г-ДЕЙСТВ._Вып. апрель_Лист1" xfId="1008"/>
    <cellStyle name="_Приложение №2.1 Расчет стоимости услуг к 5- ЮКОС-2006г-ДЕЙСТВ._К106" xfId="141"/>
    <cellStyle name="_Приложение №2.1 Расчет стоимости услуг к 5- ЮКОС-2006г-ДЕЙСТВ._К-27" xfId="142"/>
    <cellStyle name="_Приложение №2.1 Расчет стоимости услуг к 5- ЮКОС-2006г-ДЕЙСТВ._К-27_Лист1" xfId="1009"/>
    <cellStyle name="_Приложение №2.1 Расчет стоимости услуг к 5- ЮКОС-2006г-ДЕЙСТВ._К-71 с корректировкой" xfId="143"/>
    <cellStyle name="_Приложение №2.1 Расчет стоимости услуг к 5- ЮКОС-2006г-ДЕЙСТВ._К-71 с корректировкой_Лист1" xfId="1010"/>
    <cellStyle name="_Приложение №2.1 Расчет стоимости услуг к 5- ЮКОС-2006г-ДЕЙСТВ._К-77" xfId="144"/>
    <cellStyle name="_Приложение №2.1 Расчет стоимости услуг к 5- ЮКОС-2006г-ДЕЙСТВ._К-77_Лист1" xfId="1011"/>
    <cellStyle name="_Приложение №2.1 Расчет стоимости услуг к 5- ЮКОС-2006г-ДЕЙСТВ._К-94" xfId="145"/>
    <cellStyle name="_Приложение №2.1 Расчет стоимости услуг к 5- ЮКОС-2006г-ДЕЙСТВ._К-94_Лист1" xfId="1012"/>
    <cellStyle name="_Приложение №2.1 Расчет стоимости услуг к 5- ЮКОС-2006г-ДЕЙСТВ._Лист1" xfId="1013"/>
    <cellStyle name="_Приложение №2.1 Расчет стоимости услуг к 5- ЮКОС-2006г-ДЕЙСТВ._Маг.5,6,7 рес. расч.273х18" xfId="146"/>
    <cellStyle name="_Приложение №2.1 Расчет стоимости услуг к 5- ЮКОС-2006г-ДЕЙСТВ._Матер. т.вр. к.10" xfId="147"/>
    <cellStyle name="_Приложение №2.1 Расчет стоимости услуг к 5- ЮКОС-2006г-ДЕЙСТВ._Перевозка, перебаз. рабочая" xfId="148"/>
    <cellStyle name="_Приложение №2.1 Расчет стоимости услуг к 5- ЮКОС-2006г-ДЕЙСТВ._Расч. к инд. площ. дог.2" xfId="149"/>
    <cellStyle name="_Приложение №2.1 Расчет стоимости услуг к 5- ЮКОС-2006г-ДЕЙСТВ._Расч. к инд. площ. дог.2_Лист1" xfId="1014"/>
    <cellStyle name="_Приложение №2.1 Расчет стоимости услуг к 5- ЮКОС-2006г-ДЕЙСТВ._Расч.матк.121" xfId="150"/>
    <cellStyle name="_Приложение №2.1 Расчет стоимости услуг к 5- ЮКОС-2006г-ДЕЙСТВ._расчет индекса" xfId="151"/>
    <cellStyle name="_Приложение №2.1 Расчет стоимости услуг к 5- ЮКОС-2006г-ДЕЙСТВ._расчет индекса ГЗУ к.96 ф" xfId="152"/>
    <cellStyle name="_Приложение №2.1 Расчет стоимости услуг к 5- ЮКОС-2006г-ДЕЙСТВ._расчет индекса_Лист1" xfId="1015"/>
    <cellStyle name="_приложение №3 н.сб. к.49-т.вр. к. 57 тайлаки" xfId="1016"/>
    <cellStyle name="_приложения" xfId="1017"/>
    <cellStyle name="_Приложения  к доп 1дог.11П-2011" xfId="1018"/>
    <cellStyle name="_Приложения к договору №6 от 28.02.07_пластик_Ю-Б" xfId="153"/>
    <cellStyle name="_Приложения к договору №6 от 28.02.07_пластик_Ю-Б_Лист1" xfId="1019"/>
    <cellStyle name="_Приложения КСП" xfId="1020"/>
    <cellStyle name="_приложения южн аган4" xfId="1021"/>
    <cellStyle name="_Прочие К.941" xfId="154"/>
    <cellStyle name="_пункт налива нефти-индекс" xfId="1022"/>
    <cellStyle name="_пункт налива с электрик.в" xfId="1023"/>
    <cellStyle name="_Радикал дополнение" xfId="155"/>
    <cellStyle name="_Расч. матер.ДНС Асомкинская" xfId="156"/>
    <cellStyle name="_расчет   индекса  28,19    С.В. К-47 Сев.Покур." xfId="157"/>
    <cellStyle name="_Расчет авто" xfId="1024"/>
    <cellStyle name="_Расчет индекса" xfId="1025"/>
    <cellStyle name="_Расчет индекса  ..." xfId="1026"/>
    <cellStyle name="_расчет индекса  1кв.2008г" xfId="158"/>
    <cellStyle name="_Расчет индекса  КИПиА без элосвещ" xfId="1027"/>
    <cellStyle name="_Расчет стоимости" xfId="159"/>
    <cellStyle name="_Расчет стоимости_Лист1" xfId="1028"/>
    <cellStyle name="_реестр материалов" xfId="1029"/>
    <cellStyle name="_Ресурсы водовод №2-Р15-29" xfId="1030"/>
    <cellStyle name="_Сводная вед объектов АСУ1" xfId="1031"/>
    <cellStyle name="_Сводный коньюнкт. обзор 2005г" xfId="160"/>
    <cellStyle name="_Склад к рассылке 01102001" xfId="161"/>
    <cellStyle name="_Славутич смета  ПС 35 6кВ к255 2006г" xfId="162"/>
    <cellStyle name="_Смета от 10.11.08 ПК-197 до ПК-410" xfId="163"/>
    <cellStyle name="_сметы   куст 192   с дорогой    в ц. 1984г" xfId="164"/>
    <cellStyle name="_СМР_ПНР в ТЕР 30_05_06" xfId="1032"/>
    <cellStyle name="_Спецификация КСП Аган (15.12.2004)" xfId="1033"/>
    <cellStyle name="_Учет материалов СНГДУ-2-2006" xfId="165"/>
    <cellStyle name="_ЦПС Сев.ОР" xfId="166"/>
    <cellStyle name="_Шламонакопитель нооябрь" xfId="167"/>
    <cellStyle name="_Шламонакопитель. сент." xfId="168"/>
    <cellStyle name="”€ќђќ‘ћ‚›‰" xfId="1034"/>
    <cellStyle name="”€љ‘€ђћ‚ђќќ›‰" xfId="1035"/>
    <cellStyle name="„…ќ…†ќ›‰" xfId="1036"/>
    <cellStyle name="€’ћѓћ‚›‰" xfId="1037"/>
    <cellStyle name="=C:\WINNT35\SYSTEM32\COMMAND.COM" xfId="1038"/>
    <cellStyle name="‡ђѓћ‹ћ‚ћљ1" xfId="1039"/>
    <cellStyle name="‡ђѓћ‹ћ‚ћљ2" xfId="1040"/>
    <cellStyle name="20% - Акцент1 2" xfId="169"/>
    <cellStyle name="20% - Акцент1 2 2" xfId="170"/>
    <cellStyle name="20% - Акцент1 2 3" xfId="171"/>
    <cellStyle name="20% - Акцент1 2 4" xfId="172"/>
    <cellStyle name="20% - Акцент1 2 5" xfId="173"/>
    <cellStyle name="20% - Акцент1 2 6" xfId="174"/>
    <cellStyle name="20% - Акцент1 2_Егоза" xfId="1041"/>
    <cellStyle name="20% - Акцент1 3" xfId="175"/>
    <cellStyle name="20% - Акцент1 4" xfId="176"/>
    <cellStyle name="20% - Акцент1 5" xfId="177"/>
    <cellStyle name="20% - Акцент1 6" xfId="178"/>
    <cellStyle name="20% - Акцент1 7" xfId="179"/>
    <cellStyle name="20% - Акцент2 2" xfId="180"/>
    <cellStyle name="20% - Акцент2 2 2" xfId="181"/>
    <cellStyle name="20% - Акцент2 2 3" xfId="182"/>
    <cellStyle name="20% - Акцент2 2 4" xfId="183"/>
    <cellStyle name="20% - Акцент2 2 5" xfId="184"/>
    <cellStyle name="20% - Акцент2 2 6" xfId="185"/>
    <cellStyle name="20% - Акцент2 2_Егоза" xfId="1042"/>
    <cellStyle name="20% - Акцент2 3" xfId="186"/>
    <cellStyle name="20% - Акцент2 4" xfId="187"/>
    <cellStyle name="20% - Акцент2 5" xfId="188"/>
    <cellStyle name="20% - Акцент2 6" xfId="189"/>
    <cellStyle name="20% - Акцент2 7" xfId="190"/>
    <cellStyle name="20% - Акцент3 2" xfId="191"/>
    <cellStyle name="20% - Акцент3 2 2" xfId="192"/>
    <cellStyle name="20% - Акцент3 2 3" xfId="193"/>
    <cellStyle name="20% - Акцент3 2 4" xfId="194"/>
    <cellStyle name="20% - Акцент3 2 5" xfId="195"/>
    <cellStyle name="20% - Акцент3 2 6" xfId="196"/>
    <cellStyle name="20% - Акцент3 2_Егоза" xfId="1043"/>
    <cellStyle name="20% - Акцент3 3" xfId="197"/>
    <cellStyle name="20% - Акцент3 4" xfId="198"/>
    <cellStyle name="20% - Акцент3 5" xfId="199"/>
    <cellStyle name="20% - Акцент3 6" xfId="200"/>
    <cellStyle name="20% - Акцент3 7" xfId="201"/>
    <cellStyle name="20% - Акцент4 2" xfId="202"/>
    <cellStyle name="20% - Акцент4 2 2" xfId="203"/>
    <cellStyle name="20% - Акцент4 2 3" xfId="204"/>
    <cellStyle name="20% - Акцент4 2 4" xfId="205"/>
    <cellStyle name="20% - Акцент4 2 5" xfId="206"/>
    <cellStyle name="20% - Акцент4 2 6" xfId="207"/>
    <cellStyle name="20% - Акцент4 2_Егоза" xfId="1044"/>
    <cellStyle name="20% - Акцент4 3" xfId="208"/>
    <cellStyle name="20% - Акцент4 4" xfId="209"/>
    <cellStyle name="20% - Акцент4 5" xfId="210"/>
    <cellStyle name="20% - Акцент4 6" xfId="211"/>
    <cellStyle name="20% - Акцент4 7" xfId="212"/>
    <cellStyle name="20% - Акцент5 2" xfId="213"/>
    <cellStyle name="20% - Акцент5 2 2" xfId="214"/>
    <cellStyle name="20% - Акцент5 2 3" xfId="215"/>
    <cellStyle name="20% - Акцент5 2 4" xfId="216"/>
    <cellStyle name="20% - Акцент5 2 5" xfId="217"/>
    <cellStyle name="20% - Акцент5 2 6" xfId="218"/>
    <cellStyle name="20% - Акцент5 2_Егоза" xfId="1045"/>
    <cellStyle name="20% - Акцент5 3" xfId="219"/>
    <cellStyle name="20% - Акцент5 4" xfId="220"/>
    <cellStyle name="20% - Акцент5 5" xfId="221"/>
    <cellStyle name="20% - Акцент5 6" xfId="222"/>
    <cellStyle name="20% - Акцент5 7" xfId="223"/>
    <cellStyle name="20% - Акцент6 2" xfId="224"/>
    <cellStyle name="20% - Акцент6 2 2" xfId="225"/>
    <cellStyle name="20% - Акцент6 2 3" xfId="226"/>
    <cellStyle name="20% - Акцент6 2 4" xfId="227"/>
    <cellStyle name="20% - Акцент6 2 5" xfId="228"/>
    <cellStyle name="20% - Акцент6 2 6" xfId="229"/>
    <cellStyle name="20% - Акцент6 2_Егоза" xfId="1046"/>
    <cellStyle name="20% - Акцент6 3" xfId="230"/>
    <cellStyle name="20% - Акцент6 4" xfId="231"/>
    <cellStyle name="20% - Акцент6 5" xfId="232"/>
    <cellStyle name="20% - Акцент6 6" xfId="233"/>
    <cellStyle name="20% - Акцент6 7" xfId="234"/>
    <cellStyle name="40% - Акцент1 2" xfId="235"/>
    <cellStyle name="40% - Акцент1 2 2" xfId="236"/>
    <cellStyle name="40% - Акцент1 2 3" xfId="237"/>
    <cellStyle name="40% - Акцент1 2 4" xfId="238"/>
    <cellStyle name="40% - Акцент1 2 5" xfId="239"/>
    <cellStyle name="40% - Акцент1 2 6" xfId="240"/>
    <cellStyle name="40% - Акцент1 2_Егоза" xfId="1047"/>
    <cellStyle name="40% - Акцент1 3" xfId="241"/>
    <cellStyle name="40% - Акцент1 4" xfId="242"/>
    <cellStyle name="40% - Акцент1 5" xfId="243"/>
    <cellStyle name="40% - Акцент1 6" xfId="244"/>
    <cellStyle name="40% - Акцент1 7" xfId="245"/>
    <cellStyle name="40% - Акцент2 2" xfId="246"/>
    <cellStyle name="40% - Акцент2 2 2" xfId="247"/>
    <cellStyle name="40% - Акцент2 2 3" xfId="248"/>
    <cellStyle name="40% - Акцент2 2 4" xfId="249"/>
    <cellStyle name="40% - Акцент2 2 5" xfId="250"/>
    <cellStyle name="40% - Акцент2 2 6" xfId="251"/>
    <cellStyle name="40% - Акцент2 2_Егоза" xfId="1048"/>
    <cellStyle name="40% - Акцент2 3" xfId="252"/>
    <cellStyle name="40% - Акцент2 4" xfId="253"/>
    <cellStyle name="40% - Акцент2 5" xfId="254"/>
    <cellStyle name="40% - Акцент2 6" xfId="255"/>
    <cellStyle name="40% - Акцент2 7" xfId="256"/>
    <cellStyle name="40% - Акцент3 2" xfId="257"/>
    <cellStyle name="40% - Акцент3 2 2" xfId="258"/>
    <cellStyle name="40% - Акцент3 2 3" xfId="259"/>
    <cellStyle name="40% - Акцент3 2 4" xfId="260"/>
    <cellStyle name="40% - Акцент3 2 5" xfId="261"/>
    <cellStyle name="40% - Акцент3 2 6" xfId="262"/>
    <cellStyle name="40% - Акцент3 2_Егоза" xfId="1049"/>
    <cellStyle name="40% - Акцент3 3" xfId="263"/>
    <cellStyle name="40% - Акцент3 4" xfId="264"/>
    <cellStyle name="40% - Акцент3 5" xfId="265"/>
    <cellStyle name="40% - Акцент3 6" xfId="266"/>
    <cellStyle name="40% - Акцент3 7" xfId="267"/>
    <cellStyle name="40% - Акцент4 2" xfId="268"/>
    <cellStyle name="40% - Акцент4 2 2" xfId="269"/>
    <cellStyle name="40% - Акцент4 2 3" xfId="270"/>
    <cellStyle name="40% - Акцент4 2 4" xfId="271"/>
    <cellStyle name="40% - Акцент4 2 5" xfId="272"/>
    <cellStyle name="40% - Акцент4 2 6" xfId="273"/>
    <cellStyle name="40% - Акцент4 2_Егоза" xfId="1050"/>
    <cellStyle name="40% - Акцент4 3" xfId="274"/>
    <cellStyle name="40% - Акцент4 4" xfId="275"/>
    <cellStyle name="40% - Акцент4 5" xfId="276"/>
    <cellStyle name="40% - Акцент4 6" xfId="277"/>
    <cellStyle name="40% - Акцент4 7" xfId="278"/>
    <cellStyle name="40% - Акцент5 2" xfId="279"/>
    <cellStyle name="40% - Акцент5 2 2" xfId="280"/>
    <cellStyle name="40% - Акцент5 2 3" xfId="281"/>
    <cellStyle name="40% - Акцент5 2 4" xfId="282"/>
    <cellStyle name="40% - Акцент5 2 5" xfId="283"/>
    <cellStyle name="40% - Акцент5 2 6" xfId="284"/>
    <cellStyle name="40% - Акцент5 2_Егоза" xfId="1051"/>
    <cellStyle name="40% - Акцент5 3" xfId="285"/>
    <cellStyle name="40% - Акцент5 4" xfId="286"/>
    <cellStyle name="40% - Акцент5 5" xfId="287"/>
    <cellStyle name="40% - Акцент5 6" xfId="288"/>
    <cellStyle name="40% - Акцент5 7" xfId="289"/>
    <cellStyle name="40% - Акцент6 2" xfId="290"/>
    <cellStyle name="40% - Акцент6 2 2" xfId="291"/>
    <cellStyle name="40% - Акцент6 2 3" xfId="292"/>
    <cellStyle name="40% - Акцент6 2 4" xfId="293"/>
    <cellStyle name="40% - Акцент6 2 5" xfId="294"/>
    <cellStyle name="40% - Акцент6 2 6" xfId="295"/>
    <cellStyle name="40% - Акцент6 2_Егоза" xfId="1052"/>
    <cellStyle name="40% - Акцент6 3" xfId="296"/>
    <cellStyle name="40% - Акцент6 4" xfId="297"/>
    <cellStyle name="40% - Акцент6 5" xfId="298"/>
    <cellStyle name="40% - Акцент6 6" xfId="299"/>
    <cellStyle name="40% - Акцент6 7" xfId="300"/>
    <cellStyle name="60% - Акцент1 2" xfId="301"/>
    <cellStyle name="60% - Акцент1 2 2" xfId="302"/>
    <cellStyle name="60% - Акцент1 2 3" xfId="303"/>
    <cellStyle name="60% - Акцент1 2 4" xfId="304"/>
    <cellStyle name="60% - Акцент1 2 5" xfId="305"/>
    <cellStyle name="60% - Акцент1 2 6" xfId="306"/>
    <cellStyle name="60% - Акцент1 3" xfId="307"/>
    <cellStyle name="60% - Акцент1 4" xfId="308"/>
    <cellStyle name="60% - Акцент1 5" xfId="309"/>
    <cellStyle name="60% - Акцент1 6" xfId="310"/>
    <cellStyle name="60% - Акцент1 7" xfId="311"/>
    <cellStyle name="60% - Акцент2 2" xfId="312"/>
    <cellStyle name="60% - Акцент2 2 2" xfId="313"/>
    <cellStyle name="60% - Акцент2 2 3" xfId="314"/>
    <cellStyle name="60% - Акцент2 2 4" xfId="315"/>
    <cellStyle name="60% - Акцент2 2 5" xfId="316"/>
    <cellStyle name="60% - Акцент2 2 6" xfId="317"/>
    <cellStyle name="60% - Акцент2 3" xfId="318"/>
    <cellStyle name="60% - Акцент2 4" xfId="319"/>
    <cellStyle name="60% - Акцент2 5" xfId="320"/>
    <cellStyle name="60% - Акцент2 6" xfId="321"/>
    <cellStyle name="60% - Акцент2 7" xfId="322"/>
    <cellStyle name="60% - Акцент3 2" xfId="323"/>
    <cellStyle name="60% - Акцент3 2 2" xfId="324"/>
    <cellStyle name="60% - Акцент3 2 3" xfId="325"/>
    <cellStyle name="60% - Акцент3 2 4" xfId="326"/>
    <cellStyle name="60% - Акцент3 2 5" xfId="327"/>
    <cellStyle name="60% - Акцент3 2 6" xfId="328"/>
    <cellStyle name="60% - Акцент3 3" xfId="329"/>
    <cellStyle name="60% - Акцент3 4" xfId="330"/>
    <cellStyle name="60% - Акцент3 5" xfId="331"/>
    <cellStyle name="60% - Акцент3 6" xfId="332"/>
    <cellStyle name="60% - Акцент3 7" xfId="333"/>
    <cellStyle name="60% - Акцент4 2" xfId="334"/>
    <cellStyle name="60% - Акцент4 2 2" xfId="335"/>
    <cellStyle name="60% - Акцент4 2 3" xfId="336"/>
    <cellStyle name="60% - Акцент4 2 4" xfId="337"/>
    <cellStyle name="60% - Акцент4 2 5" xfId="338"/>
    <cellStyle name="60% - Акцент4 2 6" xfId="339"/>
    <cellStyle name="60% - Акцент4 3" xfId="340"/>
    <cellStyle name="60% - Акцент4 4" xfId="341"/>
    <cellStyle name="60% - Акцент4 5" xfId="342"/>
    <cellStyle name="60% - Акцент4 6" xfId="343"/>
    <cellStyle name="60% - Акцент4 7" xfId="344"/>
    <cellStyle name="60% - Акцент5 2" xfId="345"/>
    <cellStyle name="60% - Акцент5 2 2" xfId="346"/>
    <cellStyle name="60% - Акцент5 2 3" xfId="347"/>
    <cellStyle name="60% - Акцент5 2 4" xfId="348"/>
    <cellStyle name="60% - Акцент5 2 5" xfId="349"/>
    <cellStyle name="60% - Акцент5 2 6" xfId="350"/>
    <cellStyle name="60% - Акцент5 3" xfId="351"/>
    <cellStyle name="60% - Акцент5 4" xfId="352"/>
    <cellStyle name="60% - Акцент5 5" xfId="353"/>
    <cellStyle name="60% - Акцент5 6" xfId="354"/>
    <cellStyle name="60% - Акцент5 7" xfId="355"/>
    <cellStyle name="60% - Акцент6 2" xfId="356"/>
    <cellStyle name="60% - Акцент6 2 2" xfId="357"/>
    <cellStyle name="60% - Акцент6 2 3" xfId="358"/>
    <cellStyle name="60% - Акцент6 2 4" xfId="359"/>
    <cellStyle name="60% - Акцент6 2 5" xfId="360"/>
    <cellStyle name="60% - Акцент6 2 6" xfId="361"/>
    <cellStyle name="60% - Акцент6 3" xfId="362"/>
    <cellStyle name="60% - Акцент6 4" xfId="363"/>
    <cellStyle name="60% - Акцент6 5" xfId="364"/>
    <cellStyle name="60% - Акцент6 6" xfId="365"/>
    <cellStyle name="60% - Акцент6 7" xfId="366"/>
    <cellStyle name="Calc Currency (0)" xfId="367"/>
    <cellStyle name="Calc Currency (2)" xfId="368"/>
    <cellStyle name="Calc Percent (0)" xfId="369"/>
    <cellStyle name="Calc Percent (1)" xfId="370"/>
    <cellStyle name="Calc Percent (2)" xfId="371"/>
    <cellStyle name="Calc Units (0)" xfId="372"/>
    <cellStyle name="Calc Units (1)" xfId="373"/>
    <cellStyle name="Calc Units (2)" xfId="374"/>
    <cellStyle name="Comma [0]" xfId="375"/>
    <cellStyle name="Comma [00]" xfId="376"/>
    <cellStyle name="Comma_irl tel sep5" xfId="1053"/>
    <cellStyle name="Comma0" xfId="377"/>
    <cellStyle name="Comments" xfId="378"/>
    <cellStyle name="Currency [0]" xfId="379"/>
    <cellStyle name="Currency [00]" xfId="380"/>
    <cellStyle name="Currency_irl tel sep5" xfId="1054"/>
    <cellStyle name="Currency0" xfId="381"/>
    <cellStyle name="Date Short" xfId="382"/>
    <cellStyle name="DELTA" xfId="383"/>
    <cellStyle name="DELTA 2" xfId="384"/>
    <cellStyle name="DELTA 3" xfId="385"/>
    <cellStyle name="DELTA 4" xfId="386"/>
    <cellStyle name="DELTA 5" xfId="387"/>
    <cellStyle name="DELTA 6" xfId="388"/>
    <cellStyle name="DELTA 7" xfId="389"/>
    <cellStyle name="DELTA 8" xfId="390"/>
    <cellStyle name="DELTA 9" xfId="391"/>
    <cellStyle name="DELTA_Баграс 2" xfId="1055"/>
    <cellStyle name="DistributionType" xfId="392"/>
    <cellStyle name="Dziesietny [0]_PERSONAL" xfId="393"/>
    <cellStyle name="Dziesietny_PERSONAL" xfId="394"/>
    <cellStyle name="Enter Currency (0)" xfId="395"/>
    <cellStyle name="Enter Currency (2)" xfId="396"/>
    <cellStyle name="Enter Units (0)" xfId="397"/>
    <cellStyle name="Enter Units (1)" xfId="398"/>
    <cellStyle name="Enter Units (2)" xfId="399"/>
    <cellStyle name="Excel Built-in Normal" xfId="1056"/>
    <cellStyle name="F2" xfId="400"/>
    <cellStyle name="F3" xfId="401"/>
    <cellStyle name="F4" xfId="402"/>
    <cellStyle name="F5" xfId="403"/>
    <cellStyle name="F6" xfId="404"/>
    <cellStyle name="F7" xfId="405"/>
    <cellStyle name="F8" xfId="406"/>
    <cellStyle name="Flag" xfId="407"/>
    <cellStyle name="Flag 2" xfId="408"/>
    <cellStyle name="Flag 3" xfId="409"/>
    <cellStyle name="Flag 4" xfId="410"/>
    <cellStyle name="Flag 4 2" xfId="411"/>
    <cellStyle name="Flag 4 3" xfId="1057"/>
    <cellStyle name="Flag 4 4" xfId="1058"/>
    <cellStyle name="Flag 4_Егоза" xfId="1059"/>
    <cellStyle name="Flag 5" xfId="412"/>
    <cellStyle name="Flag 5 2" xfId="1060"/>
    <cellStyle name="Flag 5 3" xfId="1061"/>
    <cellStyle name="Flag 5_Егоза" xfId="1062"/>
    <cellStyle name="Flag 6" xfId="413"/>
    <cellStyle name="Flag 6 2" xfId="1063"/>
    <cellStyle name="Flag 6 3" xfId="1064"/>
    <cellStyle name="Flag 6_Егоза" xfId="1065"/>
    <cellStyle name="Flag 7" xfId="414"/>
    <cellStyle name="Flag 8" xfId="415"/>
    <cellStyle name="Flag 9" xfId="416"/>
    <cellStyle name="Flag_Баграс 2" xfId="1066"/>
    <cellStyle name="Grey" xfId="417"/>
    <cellStyle name="Header1" xfId="418"/>
    <cellStyle name="Header2" xfId="419"/>
    <cellStyle name="Heading 1" xfId="420"/>
    <cellStyle name="Heading1" xfId="421"/>
    <cellStyle name="Heading2" xfId="422"/>
    <cellStyle name="Heading3" xfId="423"/>
    <cellStyle name="Heading4" xfId="424"/>
    <cellStyle name="Heading5" xfId="425"/>
    <cellStyle name="Heading6" xfId="426"/>
    <cellStyle name="Headline III" xfId="427"/>
    <cellStyle name="Horizontal" xfId="428"/>
    <cellStyle name="Horizontal 2" xfId="429"/>
    <cellStyle name="Horizontal 3" xfId="430"/>
    <cellStyle name="Horizontal 4" xfId="431"/>
    <cellStyle name="Horizontal 4 2" xfId="432"/>
    <cellStyle name="Horizontal 4 3" xfId="1067"/>
    <cellStyle name="Horizontal 4 4" xfId="1068"/>
    <cellStyle name="Horizontal 4_Егоза" xfId="1069"/>
    <cellStyle name="Horizontal 5" xfId="433"/>
    <cellStyle name="Horizontal 5 2" xfId="1070"/>
    <cellStyle name="Horizontal 5 3" xfId="1071"/>
    <cellStyle name="Horizontal 5_Егоза" xfId="1072"/>
    <cellStyle name="Horizontal 6" xfId="434"/>
    <cellStyle name="Horizontal 6 2" xfId="1073"/>
    <cellStyle name="Horizontal 6 3" xfId="1074"/>
    <cellStyle name="Horizontal 6_Егоза" xfId="1075"/>
    <cellStyle name="Horizontal 7" xfId="435"/>
    <cellStyle name="Horizontal 8" xfId="436"/>
    <cellStyle name="Horizontal 9" xfId="437"/>
    <cellStyle name="Horizontal_Баграс 2" xfId="1076"/>
    <cellStyle name="Hyperlink" xfId="438"/>
    <cellStyle name="Iau?iue_Sheet1" xfId="439"/>
    <cellStyle name="Input [yellow]" xfId="440"/>
    <cellStyle name="Link Currency (0)" xfId="441"/>
    <cellStyle name="Link Currency (2)" xfId="442"/>
    <cellStyle name="Link Units (0)" xfId="443"/>
    <cellStyle name="Link Units (1)" xfId="444"/>
    <cellStyle name="Link Units (2)" xfId="445"/>
    <cellStyle name="Matrix" xfId="446"/>
    <cellStyle name="Matrix 2" xfId="447"/>
    <cellStyle name="Matrix 3" xfId="448"/>
    <cellStyle name="Matrix 4" xfId="449"/>
    <cellStyle name="Matrix 4 2" xfId="450"/>
    <cellStyle name="Matrix 4 3" xfId="1077"/>
    <cellStyle name="Matrix 4 4" xfId="1078"/>
    <cellStyle name="Matrix 4_Егоза" xfId="1079"/>
    <cellStyle name="Matrix 5" xfId="451"/>
    <cellStyle name="Matrix 5 2" xfId="1080"/>
    <cellStyle name="Matrix 5 3" xfId="1081"/>
    <cellStyle name="Matrix 5_Егоза" xfId="1082"/>
    <cellStyle name="Matrix 6" xfId="452"/>
    <cellStyle name="Matrix 6 2" xfId="1083"/>
    <cellStyle name="Matrix 6 3" xfId="1084"/>
    <cellStyle name="Matrix 6_Егоза" xfId="1085"/>
    <cellStyle name="Matrix 7" xfId="453"/>
    <cellStyle name="Matrix 8" xfId="454"/>
    <cellStyle name="Matrix 9" xfId="455"/>
    <cellStyle name="Matrix_Баграс 2" xfId="1086"/>
    <cellStyle name="normal" xfId="456"/>
    <cellStyle name="Normal - Style1" xfId="457"/>
    <cellStyle name="normal 2" xfId="458"/>
    <cellStyle name="normal 3" xfId="459"/>
    <cellStyle name="normal 4" xfId="460"/>
    <cellStyle name="normal 5" xfId="461"/>
    <cellStyle name="normal 6" xfId="462"/>
    <cellStyle name="Normal_1_1" xfId="463"/>
    <cellStyle name="normбlnм_laroux" xfId="464"/>
    <cellStyle name="Oleg_Style I" xfId="465"/>
    <cellStyle name="Option" xfId="466"/>
    <cellStyle name="Percent [0]" xfId="467"/>
    <cellStyle name="Percent [00]" xfId="468"/>
    <cellStyle name="Percent [2]" xfId="469"/>
    <cellStyle name="PrePop Currency (0)" xfId="470"/>
    <cellStyle name="PrePop Currency (2)" xfId="471"/>
    <cellStyle name="PrePop Units (0)" xfId="472"/>
    <cellStyle name="PrePop Units (1)" xfId="473"/>
    <cellStyle name="PrePop Units (2)" xfId="474"/>
    <cellStyle name="Price" xfId="475"/>
    <cellStyle name="Product" xfId="476"/>
    <cellStyle name="ResellerType" xfId="477"/>
    <cellStyle name="Rubles" xfId="478"/>
    <cellStyle name="Style 1" xfId="479"/>
    <cellStyle name="Text Indent A" xfId="480"/>
    <cellStyle name="Text Indent B" xfId="481"/>
    <cellStyle name="Text Indent C" xfId="482"/>
    <cellStyle name="Unit" xfId="483"/>
    <cellStyle name="Walutowy [0]_PERSONAL" xfId="484"/>
    <cellStyle name="Walutowy_PERSONAL" xfId="485"/>
    <cellStyle name="Акт" xfId="1"/>
    <cellStyle name="АктМТСН" xfId="2"/>
    <cellStyle name="Акцент1 2" xfId="486"/>
    <cellStyle name="Акцент1 2 2" xfId="487"/>
    <cellStyle name="Акцент1 2 3" xfId="488"/>
    <cellStyle name="Акцент1 2 4" xfId="489"/>
    <cellStyle name="Акцент1 2 5" xfId="490"/>
    <cellStyle name="Акцент1 2 6" xfId="491"/>
    <cellStyle name="Акцент1 3" xfId="492"/>
    <cellStyle name="Акцент1 4" xfId="493"/>
    <cellStyle name="Акцент1 5" xfId="494"/>
    <cellStyle name="Акцент1 6" xfId="495"/>
    <cellStyle name="Акцент1 7" xfId="496"/>
    <cellStyle name="Акцент2 2" xfId="497"/>
    <cellStyle name="Акцент2 2 2" xfId="498"/>
    <cellStyle name="Акцент2 2 3" xfId="499"/>
    <cellStyle name="Акцент2 2 4" xfId="500"/>
    <cellStyle name="Акцент2 2 5" xfId="501"/>
    <cellStyle name="Акцент2 2 6" xfId="502"/>
    <cellStyle name="Акцент2 3" xfId="503"/>
    <cellStyle name="Акцент2 4" xfId="504"/>
    <cellStyle name="Акцент2 5" xfId="505"/>
    <cellStyle name="Акцент2 6" xfId="506"/>
    <cellStyle name="Акцент2 7" xfId="507"/>
    <cellStyle name="Акцент3 2" xfId="508"/>
    <cellStyle name="Акцент3 2 2" xfId="509"/>
    <cellStyle name="Акцент3 2 3" xfId="510"/>
    <cellStyle name="Акцент3 2 4" xfId="511"/>
    <cellStyle name="Акцент3 2 5" xfId="512"/>
    <cellStyle name="Акцент3 2 6" xfId="513"/>
    <cellStyle name="Акцент3 3" xfId="514"/>
    <cellStyle name="Акцент3 4" xfId="515"/>
    <cellStyle name="Акцент3 5" xfId="516"/>
    <cellStyle name="Акцент3 6" xfId="517"/>
    <cellStyle name="Акцент3 7" xfId="518"/>
    <cellStyle name="Акцент4 2" xfId="519"/>
    <cellStyle name="Акцент4 2 2" xfId="520"/>
    <cellStyle name="Акцент4 2 3" xfId="521"/>
    <cellStyle name="Акцент4 2 4" xfId="522"/>
    <cellStyle name="Акцент4 2 5" xfId="523"/>
    <cellStyle name="Акцент4 2 6" xfId="524"/>
    <cellStyle name="Акцент4 3" xfId="525"/>
    <cellStyle name="Акцент4 4" xfId="526"/>
    <cellStyle name="Акцент4 5" xfId="527"/>
    <cellStyle name="Акцент4 6" xfId="528"/>
    <cellStyle name="Акцент4 7" xfId="529"/>
    <cellStyle name="Акцент5 2" xfId="530"/>
    <cellStyle name="Акцент5 2 2" xfId="531"/>
    <cellStyle name="Акцент5 2 3" xfId="532"/>
    <cellStyle name="Акцент5 2 4" xfId="533"/>
    <cellStyle name="Акцент5 2 5" xfId="534"/>
    <cellStyle name="Акцент5 2 6" xfId="535"/>
    <cellStyle name="Акцент5 3" xfId="536"/>
    <cellStyle name="Акцент5 4" xfId="537"/>
    <cellStyle name="Акцент5 5" xfId="538"/>
    <cellStyle name="Акцент5 6" xfId="539"/>
    <cellStyle name="Акцент5 7" xfId="540"/>
    <cellStyle name="Акцент6 2" xfId="541"/>
    <cellStyle name="Акцент6 2 2" xfId="542"/>
    <cellStyle name="Акцент6 2 3" xfId="543"/>
    <cellStyle name="Акцент6 2 4" xfId="544"/>
    <cellStyle name="Акцент6 2 5" xfId="545"/>
    <cellStyle name="Акцент6 2 6" xfId="546"/>
    <cellStyle name="Акцент6 3" xfId="547"/>
    <cellStyle name="Акцент6 4" xfId="548"/>
    <cellStyle name="Акцент6 5" xfId="549"/>
    <cellStyle name="Акцент6 6" xfId="550"/>
    <cellStyle name="Акцент6 7" xfId="551"/>
    <cellStyle name="Ввод  2" xfId="552"/>
    <cellStyle name="Ввод  2 2" xfId="553"/>
    <cellStyle name="Ввод  2 3" xfId="554"/>
    <cellStyle name="Ввод  2 4" xfId="555"/>
    <cellStyle name="Ввод  2 5" xfId="556"/>
    <cellStyle name="Ввод  2 6" xfId="557"/>
    <cellStyle name="Ввод  2_индекс ПРБ 19 тайл" xfId="558"/>
    <cellStyle name="Ввод  3" xfId="559"/>
    <cellStyle name="Ввод  4" xfId="560"/>
    <cellStyle name="Ввод  5" xfId="561"/>
    <cellStyle name="Ввод  6" xfId="562"/>
    <cellStyle name="Ввод  7" xfId="563"/>
    <cellStyle name="ВедРесурсов" xfId="3"/>
    <cellStyle name="ВедРесурсовАкт" xfId="4"/>
    <cellStyle name="Вывод 2" xfId="564"/>
    <cellStyle name="Вывод 2 2" xfId="565"/>
    <cellStyle name="Вывод 2 3" xfId="566"/>
    <cellStyle name="Вывод 2 4" xfId="567"/>
    <cellStyle name="Вывод 2 5" xfId="568"/>
    <cellStyle name="Вывод 2 6" xfId="569"/>
    <cellStyle name="Вывод 2_индекс ПРБ 19 тайл" xfId="570"/>
    <cellStyle name="Вывод 3" xfId="571"/>
    <cellStyle name="Вывод 4" xfId="572"/>
    <cellStyle name="Вывод 5" xfId="573"/>
    <cellStyle name="Вывод 6" xfId="574"/>
    <cellStyle name="Вывод 7" xfId="575"/>
    <cellStyle name="Вычисление 2" xfId="576"/>
    <cellStyle name="Вычисление 2 2" xfId="577"/>
    <cellStyle name="Вычисление 2 3" xfId="578"/>
    <cellStyle name="Вычисление 2 4" xfId="579"/>
    <cellStyle name="Вычисление 2 5" xfId="580"/>
    <cellStyle name="Вычисление 2 6" xfId="581"/>
    <cellStyle name="Вычисление 2_индекс ПРБ 19 тайл" xfId="582"/>
    <cellStyle name="Вычисление 3" xfId="583"/>
    <cellStyle name="Вычисление 4" xfId="584"/>
    <cellStyle name="Вычисление 5" xfId="585"/>
    <cellStyle name="Вычисление 6" xfId="586"/>
    <cellStyle name="Вычисление 7" xfId="587"/>
    <cellStyle name="Группа" xfId="588"/>
    <cellStyle name="Дата" xfId="589"/>
    <cellStyle name="Заголовок 1 2" xfId="590"/>
    <cellStyle name="Заголовок 1 2 2" xfId="591"/>
    <cellStyle name="Заголовок 1 2 3" xfId="592"/>
    <cellStyle name="Заголовок 1 2 4" xfId="593"/>
    <cellStyle name="Заголовок 1 2 5" xfId="594"/>
    <cellStyle name="Заголовок 1 2 6" xfId="595"/>
    <cellStyle name="Заголовок 1 2_индекс ПРБ 19 тайл" xfId="596"/>
    <cellStyle name="Заголовок 1 3" xfId="597"/>
    <cellStyle name="Заголовок 1 4" xfId="598"/>
    <cellStyle name="Заголовок 1 5" xfId="599"/>
    <cellStyle name="Заголовок 1 6" xfId="600"/>
    <cellStyle name="Заголовок 1 7" xfId="601"/>
    <cellStyle name="Заголовок 2 2" xfId="602"/>
    <cellStyle name="Заголовок 2 2 2" xfId="603"/>
    <cellStyle name="Заголовок 2 2 3" xfId="604"/>
    <cellStyle name="Заголовок 2 2 4" xfId="605"/>
    <cellStyle name="Заголовок 2 2 5" xfId="606"/>
    <cellStyle name="Заголовок 2 2 6" xfId="607"/>
    <cellStyle name="Заголовок 2 2_индекс ПРБ 19 тайл" xfId="608"/>
    <cellStyle name="Заголовок 2 3" xfId="609"/>
    <cellStyle name="Заголовок 2 4" xfId="610"/>
    <cellStyle name="Заголовок 2 5" xfId="611"/>
    <cellStyle name="Заголовок 2 6" xfId="612"/>
    <cellStyle name="Заголовок 2 7" xfId="613"/>
    <cellStyle name="Заголовок 3 2" xfId="614"/>
    <cellStyle name="Заголовок 3 2 2" xfId="615"/>
    <cellStyle name="Заголовок 3 2 3" xfId="616"/>
    <cellStyle name="Заголовок 3 2 4" xfId="617"/>
    <cellStyle name="Заголовок 3 2 5" xfId="618"/>
    <cellStyle name="Заголовок 3 2 6" xfId="619"/>
    <cellStyle name="Заголовок 3 2_индекс ПРБ 19 тайл" xfId="620"/>
    <cellStyle name="Заголовок 3 3" xfId="621"/>
    <cellStyle name="Заголовок 3 4" xfId="622"/>
    <cellStyle name="Заголовок 3 5" xfId="623"/>
    <cellStyle name="Заголовок 3 6" xfId="624"/>
    <cellStyle name="Заголовок 3 7" xfId="625"/>
    <cellStyle name="Заголовок 4 2" xfId="626"/>
    <cellStyle name="Заголовок 4 2 2" xfId="627"/>
    <cellStyle name="Заголовок 4 2 3" xfId="628"/>
    <cellStyle name="Заголовок 4 2 4" xfId="629"/>
    <cellStyle name="Заголовок 4 2 5" xfId="630"/>
    <cellStyle name="Заголовок 4 2 6" xfId="631"/>
    <cellStyle name="Заголовок 4 3" xfId="632"/>
    <cellStyle name="Заголовок 4 4" xfId="633"/>
    <cellStyle name="Заголовок 4 5" xfId="634"/>
    <cellStyle name="Заголовок 4 6" xfId="635"/>
    <cellStyle name="Заголовок 4 7" xfId="636"/>
    <cellStyle name="Звезды" xfId="637"/>
    <cellStyle name="Индексы" xfId="5"/>
    <cellStyle name="Итог 2" xfId="638"/>
    <cellStyle name="Итог 2 2" xfId="639"/>
    <cellStyle name="Итог 2 3" xfId="640"/>
    <cellStyle name="Итог 2 4" xfId="641"/>
    <cellStyle name="Итог 2 5" xfId="642"/>
    <cellStyle name="Итог 2 6" xfId="643"/>
    <cellStyle name="Итог 2_индекс ПРБ 19 тайл" xfId="644"/>
    <cellStyle name="Итог 3" xfId="645"/>
    <cellStyle name="Итог 4" xfId="646"/>
    <cellStyle name="Итог 5" xfId="647"/>
    <cellStyle name="Итог 6" xfId="648"/>
    <cellStyle name="Итог 7" xfId="649"/>
    <cellStyle name="Итоги" xfId="6"/>
    <cellStyle name="ИтогоАктБазЦ" xfId="7"/>
    <cellStyle name="ИтогоАктБИМ" xfId="8"/>
    <cellStyle name="ИтогоАктРесМет" xfId="9"/>
    <cellStyle name="ИтогоАктТекЦ" xfId="1087"/>
    <cellStyle name="ИтогоБазЦ" xfId="10"/>
    <cellStyle name="ИтогоБИМ" xfId="11"/>
    <cellStyle name="ИтогоРесМет" xfId="12"/>
    <cellStyle name="ИтогоТекЦ" xfId="1088"/>
    <cellStyle name="Контрольная ячейка 2" xfId="650"/>
    <cellStyle name="Контрольная ячейка 2 2" xfId="651"/>
    <cellStyle name="Контрольная ячейка 2 3" xfId="652"/>
    <cellStyle name="Контрольная ячейка 2 4" xfId="653"/>
    <cellStyle name="Контрольная ячейка 2 5" xfId="654"/>
    <cellStyle name="Контрольная ячейка 2 6" xfId="655"/>
    <cellStyle name="Контрольная ячейка 2_индекс ПРБ 19 тайл" xfId="656"/>
    <cellStyle name="Контрольная ячейка 3" xfId="657"/>
    <cellStyle name="Контрольная ячейка 4" xfId="658"/>
    <cellStyle name="Контрольная ячейка 5" xfId="659"/>
    <cellStyle name="Контрольная ячейка 6" xfId="660"/>
    <cellStyle name="Контрольная ячейка 7" xfId="661"/>
    <cellStyle name="ЛокСмета" xfId="13"/>
    <cellStyle name="ЛокСмета 2" xfId="662"/>
    <cellStyle name="ЛокСмета 3" xfId="663"/>
    <cellStyle name="ЛокСмета 4" xfId="664"/>
    <cellStyle name="ЛокСмета 5" xfId="665"/>
    <cellStyle name="ЛокСмета 6" xfId="666"/>
    <cellStyle name="ЛокСмета_Res_Сводная ресурсная ведомость1" xfId="667"/>
    <cellStyle name="ЛокСмМТСН" xfId="14"/>
    <cellStyle name="М29" xfId="15"/>
    <cellStyle name="Название 2" xfId="668"/>
    <cellStyle name="Название 2 2" xfId="669"/>
    <cellStyle name="Название 2 3" xfId="670"/>
    <cellStyle name="Название 2 4" xfId="671"/>
    <cellStyle name="Название 2 5" xfId="672"/>
    <cellStyle name="Название 2 6" xfId="673"/>
    <cellStyle name="Название 3" xfId="674"/>
    <cellStyle name="Название 4" xfId="675"/>
    <cellStyle name="Название 5" xfId="676"/>
    <cellStyle name="Название 6" xfId="677"/>
    <cellStyle name="Название 7" xfId="678"/>
    <cellStyle name="Нейтральный 2" xfId="679"/>
    <cellStyle name="Нейтральный 2 2" xfId="680"/>
    <cellStyle name="Нейтральный 2 3" xfId="681"/>
    <cellStyle name="Нейтральный 2 4" xfId="682"/>
    <cellStyle name="Нейтральный 2 5" xfId="683"/>
    <cellStyle name="Нейтральный 2 6" xfId="684"/>
    <cellStyle name="Нейтральный 3" xfId="685"/>
    <cellStyle name="Нейтральный 4" xfId="686"/>
    <cellStyle name="Нейтральный 5" xfId="687"/>
    <cellStyle name="Нейтральный 6" xfId="688"/>
    <cellStyle name="Нейтральный 7" xfId="689"/>
    <cellStyle name="ОбСмета" xfId="16"/>
    <cellStyle name="Обычный" xfId="0" builtinId="0"/>
    <cellStyle name="Обычный 10" xfId="36"/>
    <cellStyle name="Обычный 10 2" xfId="44"/>
    <cellStyle name="Обычный 10 3" xfId="690"/>
    <cellStyle name="Обычный 10_индекс ПРБ Вата куст259" xfId="691"/>
    <cellStyle name="Обычный 109" xfId="1089"/>
    <cellStyle name="Обычный 11" xfId="38"/>
    <cellStyle name="Обычный 11 2" xfId="1090"/>
    <cellStyle name="Обычный 11_Новый формат приложения № 3 ( к договору) ответ на Ваши корр. 16.02." xfId="1091"/>
    <cellStyle name="Обычный 12" xfId="54"/>
    <cellStyle name="Обычный 12 2" xfId="692"/>
    <cellStyle name="Обычный 123" xfId="1092"/>
    <cellStyle name="Обычный 13" xfId="37"/>
    <cellStyle name="Обычный 138" xfId="1093"/>
    <cellStyle name="Обычный 14" xfId="40"/>
    <cellStyle name="Обычный 15" xfId="41"/>
    <cellStyle name="Обычный 16" xfId="42"/>
    <cellStyle name="Обычный 166" xfId="1094"/>
    <cellStyle name="Обычный 17" xfId="693"/>
    <cellStyle name="Обычный 18" xfId="43"/>
    <cellStyle name="Обычный 19" xfId="694"/>
    <cellStyle name="Обычный 2" xfId="17"/>
    <cellStyle name="Обычный 2 2" xfId="695"/>
    <cellStyle name="Обычный 2 2 2" xfId="696"/>
    <cellStyle name="Обычный 2 2 2 2" xfId="697"/>
    <cellStyle name="Обычный 2 2 2 2 2" xfId="698"/>
    <cellStyle name="Обычный 2 2 2 2 2 2" xfId="699"/>
    <cellStyle name="Обычный 2 2 2 2 2 2 2" xfId="700"/>
    <cellStyle name="Обычный 2 2 2 2 2 2 2 2" xfId="701"/>
    <cellStyle name="Обычный 2 2 2 2 2 2 2 2 2" xfId="702"/>
    <cellStyle name="Обычный 2 2 2 2 2 2 2 2 2 2" xfId="703"/>
    <cellStyle name="Обычный 2 2 2 2 2 2 2 2 2 3" xfId="1095"/>
    <cellStyle name="Обычный 2 2 2 2 2 2 2 2 3" xfId="704"/>
    <cellStyle name="Обычный 2 2 2 2 2 2 2 2 4" xfId="705"/>
    <cellStyle name="Обычный 2 2 2 2 2 2 2 2 5" xfId="706"/>
    <cellStyle name="Обычный 2 2 2 2 2 2 2 2 6" xfId="1096"/>
    <cellStyle name="Обычный 2 2 2 2 2 2 2 3" xfId="707"/>
    <cellStyle name="Обычный 2 2 2 2 2 2 2 3 2" xfId="1097"/>
    <cellStyle name="Обычный 2 2 2 2 2 2 2 3 3" xfId="1098"/>
    <cellStyle name="Обычный 2 2 2 2 2 2 2 4" xfId="708"/>
    <cellStyle name="Обычный 2 2 2 2 2 2 2 5" xfId="709"/>
    <cellStyle name="Обычный 2 2 2 2 2 2 2 6" xfId="1099"/>
    <cellStyle name="Обычный 2 2 2 2 2 2 3" xfId="710"/>
    <cellStyle name="Обычный 2 2 2 2 2 2 4" xfId="711"/>
    <cellStyle name="Обычный 2 2 2 2 2 2 4 2" xfId="1100"/>
    <cellStyle name="Обычный 2 2 2 2 2 2 4 3" xfId="1101"/>
    <cellStyle name="Обычный 2 2 2 2 2 2 5" xfId="712"/>
    <cellStyle name="Обычный 2 2 2 2 2 2 6" xfId="713"/>
    <cellStyle name="Обычный 2 2 2 2 2 2 7" xfId="1102"/>
    <cellStyle name="Обычный 2 2 2 2 2 3" xfId="714"/>
    <cellStyle name="Обычный 2 2 2 2 2 3 2" xfId="715"/>
    <cellStyle name="Обычный 2 2 2 2 2 4" xfId="716"/>
    <cellStyle name="Обычный 2 2 2 2 2 4 2" xfId="1103"/>
    <cellStyle name="Обычный 2 2 2 2 2 4 3" xfId="1104"/>
    <cellStyle name="Обычный 2 2 2 2 2 5" xfId="717"/>
    <cellStyle name="Обычный 2 2 2 2 2 6" xfId="718"/>
    <cellStyle name="Обычный 2 2 2 2 2 7" xfId="1105"/>
    <cellStyle name="Обычный 2 2 2 2 2_индекс ВЛ №2 " xfId="1106"/>
    <cellStyle name="Обычный 2 2 2 2 3" xfId="719"/>
    <cellStyle name="Обычный 2 2 2 2 3 2" xfId="720"/>
    <cellStyle name="Обычный 2 2 2 2 4" xfId="721"/>
    <cellStyle name="Обычный 2 2 2 2 4 2" xfId="1107"/>
    <cellStyle name="Обычный 2 2 2 2 4 3" xfId="1108"/>
    <cellStyle name="Обычный 2 2 2 2 5" xfId="722"/>
    <cellStyle name="Обычный 2 2 2 2 6" xfId="723"/>
    <cellStyle name="Обычный 2 2 2 2 7" xfId="1109"/>
    <cellStyle name="Обычный 2 2 2 3" xfId="724"/>
    <cellStyle name="Обычный 2 2 2 4" xfId="725"/>
    <cellStyle name="Обычный 2 2 2 4 2" xfId="726"/>
    <cellStyle name="Обычный 2 2 2 5" xfId="727"/>
    <cellStyle name="Обычный 2 2 2 5 2" xfId="1110"/>
    <cellStyle name="Обычный 2 2 2 5 3" xfId="1111"/>
    <cellStyle name="Обычный 2 2 2 6" xfId="728"/>
    <cellStyle name="Обычный 2 2 2 7" xfId="729"/>
    <cellStyle name="Обычный 2 2 2 8" xfId="1112"/>
    <cellStyle name="Обычный 2 2 2_индекс ВЛ №2 " xfId="1113"/>
    <cellStyle name="Обычный 2 2 3" xfId="730"/>
    <cellStyle name="Обычный 2 2 3 2" xfId="731"/>
    <cellStyle name="Обычный 2 2 3 3" xfId="732"/>
    <cellStyle name="Обычный 2 2 3 4" xfId="733"/>
    <cellStyle name="Обычный 2 2 3_индекс ПРБ 19 тайл" xfId="734"/>
    <cellStyle name="Обычный 2 2 4" xfId="735"/>
    <cellStyle name="Обычный 2 2 4 2" xfId="736"/>
    <cellStyle name="Обычный 2 2 4 2 2" xfId="737"/>
    <cellStyle name="Обычный 2 2 4 2 3" xfId="738"/>
    <cellStyle name="Обычный 2 2 4 2 4" xfId="739"/>
    <cellStyle name="Обычный 2 2 4 2_индекс ПРБ 19 тайл" xfId="740"/>
    <cellStyle name="Обычный 2 2 4 3" xfId="741"/>
    <cellStyle name="Обычный 2 2 4 4" xfId="742"/>
    <cellStyle name="Обычный 2 2 4_индекс ПРБ 19 тайл" xfId="743"/>
    <cellStyle name="Обычный 2 2 5" xfId="744"/>
    <cellStyle name="Обычный 2 2 5 2" xfId="1114"/>
    <cellStyle name="Обычный 2 2 5 3" xfId="1115"/>
    <cellStyle name="Обычный 2 2 6" xfId="745"/>
    <cellStyle name="Обычный 2 2 7" xfId="746"/>
    <cellStyle name="Обычный 2 2 8" xfId="1116"/>
    <cellStyle name="Обычный 2 2_Егоза" xfId="1117"/>
    <cellStyle name="Обычный 2 3" xfId="747"/>
    <cellStyle name="Обычный 2 3 2" xfId="748"/>
    <cellStyle name="Обычный 2 3 3" xfId="749"/>
    <cellStyle name="Обычный 2 3 4" xfId="750"/>
    <cellStyle name="Обычный 2 3_индекс ПРБ 19 тайл" xfId="751"/>
    <cellStyle name="Обычный 2 4" xfId="752"/>
    <cellStyle name="Обычный 2 5" xfId="753"/>
    <cellStyle name="Обычный 2 6" xfId="754"/>
    <cellStyle name="Обычный 2 7" xfId="755"/>
    <cellStyle name="Обычный 2_4С- МФС Чистинное индекс пересчет" xfId="1118"/>
    <cellStyle name="Обычный 20" xfId="756"/>
    <cellStyle name="Обычный 21" xfId="757"/>
    <cellStyle name="Обычный 22" xfId="758"/>
    <cellStyle name="Обычный 23" xfId="759"/>
    <cellStyle name="Обычный 24" xfId="760"/>
    <cellStyle name="Обычный 25" xfId="761"/>
    <cellStyle name="Обычный 26" xfId="762"/>
    <cellStyle name="Обычный 27" xfId="763"/>
    <cellStyle name="Обычный 28" xfId="764"/>
    <cellStyle name="Обычный 29" xfId="765"/>
    <cellStyle name="Обычный 3" xfId="30"/>
    <cellStyle name="Обычный 3 2" xfId="766"/>
    <cellStyle name="Обычный 3 2 2" xfId="767"/>
    <cellStyle name="Обычный 3 2 3" xfId="768"/>
    <cellStyle name="Обычный 3 2 4" xfId="769"/>
    <cellStyle name="Обычный 3 2_Заявка 19, 69, 54" xfId="770"/>
    <cellStyle name="Обычный 3 3" xfId="771"/>
    <cellStyle name="Обычный 3 3 2" xfId="772"/>
    <cellStyle name="Обычный 3 3 3" xfId="773"/>
    <cellStyle name="Обычный 3 3 4" xfId="774"/>
    <cellStyle name="Обычный 3 3_Заявка 19, 69, 54" xfId="775"/>
    <cellStyle name="Обычный 3 4" xfId="776"/>
    <cellStyle name="Обычный 3 4 2" xfId="1119"/>
    <cellStyle name="Обычный 3 4 3" xfId="1120"/>
    <cellStyle name="Обычный 3 4_Егоза" xfId="1121"/>
    <cellStyle name="Обычный 3 5" xfId="777"/>
    <cellStyle name="Обычный 3 5 2" xfId="1122"/>
    <cellStyle name="Обычный 3 5 3" xfId="1123"/>
    <cellStyle name="Обычный 3 5_Егоза" xfId="1124"/>
    <cellStyle name="Обычный 3 6" xfId="778"/>
    <cellStyle name="Обычный 3 6 2" xfId="1125"/>
    <cellStyle name="Обычный 3 6 3" xfId="1126"/>
    <cellStyle name="Обычный 3 6_Егоза" xfId="1127"/>
    <cellStyle name="Обычный 3 7" xfId="779"/>
    <cellStyle name="Обычный 3 7 2" xfId="1128"/>
    <cellStyle name="Обычный 3 7 3" xfId="1129"/>
    <cellStyle name="Обычный 3 7_Егоза" xfId="1130"/>
    <cellStyle name="Обычный 3 8" xfId="780"/>
    <cellStyle name="Обычный 3 9" xfId="781"/>
    <cellStyle name="Обычный 3_Егоза" xfId="1131"/>
    <cellStyle name="Обычный 30" xfId="782"/>
    <cellStyle name="Обычный 31" xfId="783"/>
    <cellStyle name="Обычный 32" xfId="784"/>
    <cellStyle name="Обычный 33" xfId="785"/>
    <cellStyle name="Обычный 34" xfId="786"/>
    <cellStyle name="Обычный 35" xfId="787"/>
    <cellStyle name="Обычный 36" xfId="788"/>
    <cellStyle name="Обычный 37" xfId="789"/>
    <cellStyle name="Обычный 38" xfId="790"/>
    <cellStyle name="Обычный 39" xfId="791"/>
    <cellStyle name="Обычный 4" xfId="33"/>
    <cellStyle name="Обычный 4 2" xfId="792"/>
    <cellStyle name="Обычный 4 3" xfId="793"/>
    <cellStyle name="Обычный 4 3 2" xfId="794"/>
    <cellStyle name="Обычный 4 4" xfId="1132"/>
    <cellStyle name="Обычный 40" xfId="795"/>
    <cellStyle name="Обычный 41" xfId="796"/>
    <cellStyle name="Обычный 42" xfId="797"/>
    <cellStyle name="Обычный 43" xfId="798"/>
    <cellStyle name="Обычный 44" xfId="799"/>
    <cellStyle name="Обычный 45" xfId="800"/>
    <cellStyle name="Обычный 46" xfId="801"/>
    <cellStyle name="Обычный 47" xfId="802"/>
    <cellStyle name="Обычный 48" xfId="803"/>
    <cellStyle name="Обычный 49" xfId="804"/>
    <cellStyle name="Обычный 5" xfId="31"/>
    <cellStyle name="Обычный 50" xfId="805"/>
    <cellStyle name="Обычный 51" xfId="806"/>
    <cellStyle name="Обычный 52" xfId="807"/>
    <cellStyle name="Обычный 53" xfId="808"/>
    <cellStyle name="Обычный 54" xfId="809"/>
    <cellStyle name="Обычный 55" xfId="810"/>
    <cellStyle name="Обычный 56" xfId="811"/>
    <cellStyle name="Обычный 57" xfId="812"/>
    <cellStyle name="Обычный 58" xfId="813"/>
    <cellStyle name="Обычный 59" xfId="814"/>
    <cellStyle name="Обычный 6" xfId="32"/>
    <cellStyle name="Обычный 6 2" xfId="815"/>
    <cellStyle name="Обычный 6 3" xfId="816"/>
    <cellStyle name="Обычный 6 4" xfId="817"/>
    <cellStyle name="Обычный 6 5" xfId="818"/>
    <cellStyle name="Обычный 6 6" xfId="819"/>
    <cellStyle name="Обычный 6_Баграс 2" xfId="1133"/>
    <cellStyle name="Обычный 60" xfId="820"/>
    <cellStyle name="Обычный 61" xfId="821"/>
    <cellStyle name="Обычный 62" xfId="822"/>
    <cellStyle name="Обычный 63" xfId="823"/>
    <cellStyle name="Обычный 64" xfId="824"/>
    <cellStyle name="Обычный 65" xfId="825"/>
    <cellStyle name="Обычный 66" xfId="826"/>
    <cellStyle name="Обычный 67" xfId="827"/>
    <cellStyle name="Обычный 68" xfId="828"/>
    <cellStyle name="Обычный 69" xfId="829"/>
    <cellStyle name="Обычный 7" xfId="34"/>
    <cellStyle name="Обычный 70" xfId="830"/>
    <cellStyle name="Обычный 8" xfId="39"/>
    <cellStyle name="Обычный 9" xfId="35"/>
    <cellStyle name="Обычный 9 2" xfId="831"/>
    <cellStyle name="Обычный 9 3" xfId="832"/>
    <cellStyle name="Обычный 9 4" xfId="833"/>
    <cellStyle name="Обычный 9 5" xfId="834"/>
    <cellStyle name="Обычный 9 6" xfId="835"/>
    <cellStyle name="Обычный 9_Баграс 2" xfId="1134"/>
    <cellStyle name="Обычный_1310.1.17  БКНС-1 Тайл.м.м" xfId="51"/>
    <cellStyle name="Обычный_Блок автоматики_КСП-16" xfId="47"/>
    <cellStyle name="Обычный_лот_1" xfId="45"/>
    <cellStyle name="Обычный_Лот№№ для тендера" xfId="50"/>
    <cellStyle name="Обычный_Лоты 1309.2._Реконструкция_тр-ды ППН" xfId="48"/>
    <cellStyle name="Обычный_Лоты_133_инфраструкт" xfId="53"/>
    <cellStyle name="Обычный_Программа подрядных работ 15045" xfId="49"/>
    <cellStyle name="Обычный_Расчет стоимости капрем НГС№2_КСП10" xfId="46"/>
    <cellStyle name="Параметр" xfId="18"/>
    <cellStyle name="ПеременныеСметы" xfId="19"/>
    <cellStyle name="Плохой 2" xfId="836"/>
    <cellStyle name="Плохой 2 2" xfId="837"/>
    <cellStyle name="Плохой 2 3" xfId="838"/>
    <cellStyle name="Плохой 2 4" xfId="839"/>
    <cellStyle name="Плохой 2 5" xfId="840"/>
    <cellStyle name="Плохой 2 6" xfId="841"/>
    <cellStyle name="Плохой 3" xfId="842"/>
    <cellStyle name="Плохой 4" xfId="843"/>
    <cellStyle name="Плохой 5" xfId="844"/>
    <cellStyle name="Плохой 6" xfId="845"/>
    <cellStyle name="Плохой 7" xfId="846"/>
    <cellStyle name="ПодПодраздел" xfId="847"/>
    <cellStyle name="Подраздел" xfId="848"/>
    <cellStyle name="Пояснение 2" xfId="849"/>
    <cellStyle name="Пояснение 2 2" xfId="850"/>
    <cellStyle name="Пояснение 2 3" xfId="851"/>
    <cellStyle name="Пояснение 2 4" xfId="852"/>
    <cellStyle name="Пояснение 2 5" xfId="853"/>
    <cellStyle name="Пояснение 2 6" xfId="854"/>
    <cellStyle name="Пояснение 3" xfId="855"/>
    <cellStyle name="Пояснение 4" xfId="856"/>
    <cellStyle name="Пояснение 5" xfId="857"/>
    <cellStyle name="Пояснение 6" xfId="858"/>
    <cellStyle name="Пояснение 7" xfId="859"/>
    <cellStyle name="Примечание 2" xfId="860"/>
    <cellStyle name="Примечание 2 2" xfId="861"/>
    <cellStyle name="Примечание 2 3" xfId="862"/>
    <cellStyle name="Примечание 2 4" xfId="863"/>
    <cellStyle name="Примечание 2 5" xfId="864"/>
    <cellStyle name="Примечание 2 6" xfId="865"/>
    <cellStyle name="Примечание 2_индекс ПРБ 19 тайл" xfId="866"/>
    <cellStyle name="Примечание 3" xfId="867"/>
    <cellStyle name="Примечание 4" xfId="868"/>
    <cellStyle name="Примечание 5" xfId="869"/>
    <cellStyle name="Примечание 6" xfId="870"/>
    <cellStyle name="Примечание 7" xfId="871"/>
    <cellStyle name="Процент_PRG (2)" xfId="1135"/>
    <cellStyle name="Процентный 2" xfId="872"/>
    <cellStyle name="Процентный 3" xfId="934"/>
    <cellStyle name="Раздел" xfId="873"/>
    <cellStyle name="РесСмета" xfId="20"/>
    <cellStyle name="СводВедРес" xfId="21"/>
    <cellStyle name="СводкаСтоимРаб" xfId="22"/>
    <cellStyle name="СводРасч" xfId="23"/>
    <cellStyle name="Связанная ячейка 2" xfId="874"/>
    <cellStyle name="Связанная ячейка 2 2" xfId="875"/>
    <cellStyle name="Связанная ячейка 2 3" xfId="876"/>
    <cellStyle name="Связанная ячейка 2 4" xfId="877"/>
    <cellStyle name="Связанная ячейка 2 5" xfId="878"/>
    <cellStyle name="Связанная ячейка 2 6" xfId="879"/>
    <cellStyle name="Связанная ячейка 2_индекс ПРБ 19 тайл" xfId="880"/>
    <cellStyle name="Связанная ячейка 3" xfId="881"/>
    <cellStyle name="Связанная ячейка 4" xfId="882"/>
    <cellStyle name="Связанная ячейка 5" xfId="883"/>
    <cellStyle name="Связанная ячейка 6" xfId="884"/>
    <cellStyle name="Связанная ячейка 7" xfId="885"/>
    <cellStyle name="Список ресурсов" xfId="1136"/>
    <cellStyle name="Стиль 1" xfId="886"/>
    <cellStyle name="Стиль 1 2" xfId="24"/>
    <cellStyle name="Стиль 1 3" xfId="887"/>
    <cellStyle name="Стиль 1 4" xfId="888"/>
    <cellStyle name="Стиль 1 5" xfId="889"/>
    <cellStyle name="Стиль 1 6" xfId="890"/>
    <cellStyle name="Стиль 1 7" xfId="891"/>
    <cellStyle name="Стиль 1_1310.1.17  БКНС-1 Тайл.м.м" xfId="25"/>
    <cellStyle name="Стиль 1_лот" xfId="52"/>
    <cellStyle name="Стиль_названий" xfId="1137"/>
    <cellStyle name="Строка нечётная" xfId="892"/>
    <cellStyle name="Строка чётная" xfId="893"/>
    <cellStyle name="ТЕКСТ" xfId="1138"/>
    <cellStyle name="Текст предупреждения 2" xfId="894"/>
    <cellStyle name="Текст предупреждения 2 2" xfId="895"/>
    <cellStyle name="Текст предупреждения 2 3" xfId="896"/>
    <cellStyle name="Текст предупреждения 2 4" xfId="897"/>
    <cellStyle name="Текст предупреждения 2 5" xfId="898"/>
    <cellStyle name="Текст предупреждения 2 6" xfId="899"/>
    <cellStyle name="Текст предупреждения 3" xfId="900"/>
    <cellStyle name="Текст предупреждения 4" xfId="901"/>
    <cellStyle name="Текст предупреждения 5" xfId="902"/>
    <cellStyle name="Текст предупреждения 6" xfId="903"/>
    <cellStyle name="Текст предупреждения 7" xfId="904"/>
    <cellStyle name="Титул" xfId="26"/>
    <cellStyle name="Тысячи [0]_ прил.2,4" xfId="905"/>
    <cellStyle name="Тысячи_ прил.2,4" xfId="906"/>
    <cellStyle name="Финансовый 2" xfId="907"/>
    <cellStyle name="Финансовый 2 2" xfId="908"/>
    <cellStyle name="Финансовый 2 3" xfId="909"/>
    <cellStyle name="Финансовый 2 4" xfId="910"/>
    <cellStyle name="Финансовый 2 5" xfId="911"/>
    <cellStyle name="Финансовый 2 6" xfId="912"/>
    <cellStyle name="Финансовый 2 7" xfId="913"/>
    <cellStyle name="Финансовый 3" xfId="914"/>
    <cellStyle name="Финансовый 4" xfId="915"/>
    <cellStyle name="Финансовый 4 2" xfId="916"/>
    <cellStyle name="Финансовый 4 3" xfId="917"/>
    <cellStyle name="Финансовый 4 4" xfId="918"/>
    <cellStyle name="Финансовый 4 5" xfId="919"/>
    <cellStyle name="Финансовый 4 6" xfId="920"/>
    <cellStyle name="Формула" xfId="921"/>
    <cellStyle name="Хвост" xfId="27"/>
    <cellStyle name="Хороший 2" xfId="922"/>
    <cellStyle name="Хороший 2 2" xfId="923"/>
    <cellStyle name="Хороший 2 3" xfId="924"/>
    <cellStyle name="Хороший 2 4" xfId="925"/>
    <cellStyle name="Хороший 2 5" xfId="926"/>
    <cellStyle name="Хороший 2 6" xfId="927"/>
    <cellStyle name="Хороший 3" xfId="928"/>
    <cellStyle name="Хороший 4" xfId="929"/>
    <cellStyle name="Хороший 5" xfId="930"/>
    <cellStyle name="Хороший 6" xfId="931"/>
    <cellStyle name="Хороший 7" xfId="932"/>
    <cellStyle name="Цена" xfId="933"/>
    <cellStyle name="Ценник" xfId="28"/>
    <cellStyle name="Џђћ–…ќ’ќ›‰" xfId="1139"/>
    <cellStyle name="Экспертиза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  <sheetName val="РТК (образец)"/>
      <sheetName val="ГАЗ_камаз"/>
      <sheetName val="ДЦ"/>
      <sheetName val=" М 29 П"/>
      <sheetName val="РАСЧЕТ"/>
      <sheetName val="Курсы"/>
      <sheetName val="ИДвалка"/>
      <sheetName val="ИД1"/>
      <sheetName val="АЧ"/>
      <sheetName val="23-ГЭсн 5оо"/>
      <sheetName val="lim"/>
      <sheetName val="Л.с.2-3"/>
      <sheetName val="ЕМ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Y47"/>
  <sheetViews>
    <sheetView tabSelected="1" view="pageBreakPreview" zoomScale="70" zoomScaleNormal="85" zoomScaleSheetLayoutView="70" workbookViewId="0">
      <selection activeCell="D19" sqref="D19:H19"/>
    </sheetView>
  </sheetViews>
  <sheetFormatPr defaultRowHeight="18.75" x14ac:dyDescent="0.3"/>
  <cols>
    <col min="1" max="1" width="14.28515625" style="63" customWidth="1"/>
    <col min="2" max="2" width="34.5703125" style="60" customWidth="1"/>
    <col min="3" max="3" width="51.85546875" style="60" customWidth="1"/>
    <col min="4" max="4" width="15.85546875" style="59" customWidth="1"/>
    <col min="5" max="5" width="14.140625" style="59" customWidth="1"/>
    <col min="6" max="6" width="27" style="59" customWidth="1"/>
    <col min="7" max="7" width="20.5703125" style="59" customWidth="1"/>
    <col min="8" max="8" width="21.5703125" style="85" customWidth="1"/>
    <col min="9" max="9" width="15.5703125" style="86" hidden="1" customWidth="1"/>
    <col min="10" max="10" width="1.85546875" style="85" hidden="1" customWidth="1"/>
    <col min="11" max="11" width="16.85546875" style="8" bestFit="1" customWidth="1"/>
    <col min="12" max="12" width="13.28515625" style="8" bestFit="1" customWidth="1"/>
    <col min="13" max="178" width="9.140625" style="8"/>
    <col min="179" max="270" width="9.140625" style="7"/>
    <col min="271" max="337" width="9.140625" style="8"/>
    <col min="338" max="16384" width="9.140625" style="7"/>
  </cols>
  <sheetData>
    <row r="1" spans="1:337" ht="15.75" customHeight="1" x14ac:dyDescent="0.3">
      <c r="A1" s="1"/>
      <c r="B1" s="1"/>
      <c r="C1" s="1"/>
      <c r="D1" s="2"/>
      <c r="E1" s="2"/>
      <c r="F1" s="2"/>
      <c r="G1" s="146" t="s">
        <v>41</v>
      </c>
      <c r="H1" s="146"/>
      <c r="I1" s="3"/>
      <c r="J1" s="4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pans="1:337" x14ac:dyDescent="0.3">
      <c r="A2" s="148" t="s">
        <v>3</v>
      </c>
      <c r="B2" s="148"/>
      <c r="C2" s="148"/>
      <c r="D2" s="148"/>
      <c r="E2" s="148"/>
      <c r="F2" s="148"/>
      <c r="G2" s="148"/>
      <c r="H2" s="148"/>
      <c r="I2" s="9"/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337" x14ac:dyDescent="0.3">
      <c r="A3" s="149" t="s">
        <v>4</v>
      </c>
      <c r="B3" s="149"/>
      <c r="C3" s="149"/>
      <c r="D3" s="150" t="s">
        <v>48</v>
      </c>
      <c r="E3" s="150"/>
      <c r="F3" s="150"/>
      <c r="G3" s="150"/>
      <c r="H3" s="150"/>
      <c r="I3" s="9"/>
      <c r="J3" s="4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  <c r="IT3" s="10"/>
      <c r="IU3" s="10"/>
      <c r="IV3" s="10"/>
    </row>
    <row r="4" spans="1:337" ht="19.5" x14ac:dyDescent="0.35">
      <c r="A4" s="151" t="s">
        <v>5</v>
      </c>
      <c r="B4" s="151"/>
      <c r="C4" s="151"/>
      <c r="D4" s="151"/>
      <c r="E4" s="151"/>
      <c r="F4" s="151"/>
      <c r="G4" s="151"/>
      <c r="H4" s="151"/>
      <c r="I4" s="11"/>
      <c r="J4" s="12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</row>
    <row r="5" spans="1:337" x14ac:dyDescent="0.3">
      <c r="A5" s="137" t="s">
        <v>34</v>
      </c>
      <c r="B5" s="137"/>
      <c r="C5" s="137"/>
      <c r="D5" s="137"/>
      <c r="E5" s="137"/>
      <c r="F5" s="137"/>
      <c r="G5" s="137"/>
      <c r="H5" s="137"/>
      <c r="I5" s="14"/>
      <c r="J5" s="1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  <c r="IQ5" s="16"/>
      <c r="IR5" s="16"/>
      <c r="IS5" s="16"/>
      <c r="IT5" s="16"/>
      <c r="IU5" s="16"/>
      <c r="IV5" s="16"/>
    </row>
    <row r="6" spans="1:337" x14ac:dyDescent="0.3">
      <c r="A6" s="114" t="s">
        <v>33</v>
      </c>
      <c r="B6" s="115" t="s">
        <v>31</v>
      </c>
      <c r="C6" s="113"/>
      <c r="D6" s="113"/>
      <c r="E6" s="113"/>
      <c r="F6" s="113"/>
      <c r="G6" s="113"/>
      <c r="H6" s="113"/>
      <c r="I6" s="14"/>
      <c r="J6" s="1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337" x14ac:dyDescent="0.3">
      <c r="A7" s="94" t="s">
        <v>27</v>
      </c>
      <c r="B7" s="142" t="s">
        <v>28</v>
      </c>
      <c r="C7" s="142"/>
      <c r="D7" s="142"/>
      <c r="E7" s="142"/>
      <c r="F7" s="142"/>
      <c r="G7" s="142"/>
      <c r="H7" s="142"/>
      <c r="I7" s="14"/>
      <c r="J7" s="1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337" s="109" customFormat="1" x14ac:dyDescent="0.3">
      <c r="A8" s="94" t="s">
        <v>25</v>
      </c>
      <c r="B8" s="141" t="s">
        <v>26</v>
      </c>
      <c r="C8" s="141"/>
      <c r="D8" s="141"/>
      <c r="E8" s="141"/>
      <c r="F8" s="141"/>
      <c r="G8" s="141"/>
      <c r="H8" s="141"/>
      <c r="I8" s="17"/>
      <c r="J8" s="18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JK8" s="110"/>
      <c r="JL8" s="110"/>
      <c r="JM8" s="110"/>
      <c r="JN8" s="110"/>
      <c r="JO8" s="110"/>
      <c r="JP8" s="110"/>
      <c r="JQ8" s="110"/>
      <c r="JR8" s="110"/>
      <c r="JS8" s="110"/>
      <c r="JT8" s="110"/>
      <c r="JU8" s="110"/>
      <c r="JV8" s="110"/>
      <c r="JW8" s="110"/>
      <c r="JX8" s="110"/>
      <c r="JY8" s="110"/>
      <c r="JZ8" s="110"/>
      <c r="KA8" s="110"/>
      <c r="KB8" s="110"/>
      <c r="KC8" s="110"/>
      <c r="KD8" s="110"/>
      <c r="KE8" s="110"/>
      <c r="KF8" s="110"/>
      <c r="KG8" s="110"/>
      <c r="KH8" s="110"/>
      <c r="KI8" s="110"/>
      <c r="KJ8" s="110"/>
      <c r="KK8" s="110"/>
      <c r="KL8" s="110"/>
      <c r="KM8" s="110"/>
      <c r="KN8" s="110"/>
      <c r="KO8" s="110"/>
      <c r="KP8" s="110"/>
      <c r="KQ8" s="110"/>
      <c r="KR8" s="110"/>
      <c r="KS8" s="110"/>
      <c r="KT8" s="110"/>
      <c r="KU8" s="110"/>
      <c r="KV8" s="110"/>
      <c r="KW8" s="110"/>
      <c r="KX8" s="110"/>
      <c r="KY8" s="110"/>
      <c r="KZ8" s="110"/>
      <c r="LA8" s="110"/>
      <c r="LB8" s="110"/>
      <c r="LC8" s="110"/>
      <c r="LD8" s="110"/>
      <c r="LE8" s="110"/>
      <c r="LF8" s="110"/>
      <c r="LG8" s="110"/>
      <c r="LH8" s="110"/>
      <c r="LI8" s="110"/>
      <c r="LJ8" s="110"/>
      <c r="LK8" s="110"/>
      <c r="LL8" s="110"/>
      <c r="LM8" s="110"/>
      <c r="LN8" s="110"/>
      <c r="LO8" s="110"/>
      <c r="LP8" s="110"/>
      <c r="LQ8" s="110"/>
      <c r="LR8" s="110"/>
      <c r="LS8" s="110"/>
      <c r="LT8" s="110"/>
      <c r="LU8" s="110"/>
      <c r="LV8" s="110"/>
      <c r="LW8" s="110"/>
      <c r="LX8" s="110"/>
      <c r="LY8" s="110"/>
    </row>
    <row r="9" spans="1:337" s="109" customFormat="1" x14ac:dyDescent="0.3">
      <c r="A9" s="94" t="s">
        <v>24</v>
      </c>
      <c r="B9" s="140" t="s">
        <v>49</v>
      </c>
      <c r="C9" s="140"/>
      <c r="D9" s="140"/>
      <c r="E9" s="140"/>
      <c r="F9" s="140"/>
      <c r="G9" s="140"/>
      <c r="H9" s="140"/>
      <c r="I9" s="17"/>
      <c r="J9" s="18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16"/>
      <c r="HF9" s="16"/>
      <c r="HG9" s="16"/>
      <c r="HH9" s="16"/>
      <c r="HI9" s="16"/>
      <c r="HJ9" s="16"/>
      <c r="HK9" s="16"/>
      <c r="HL9" s="16"/>
      <c r="HM9" s="16"/>
      <c r="HN9" s="16"/>
      <c r="HO9" s="16"/>
      <c r="HP9" s="16"/>
      <c r="HQ9" s="16"/>
      <c r="HR9" s="16"/>
      <c r="HS9" s="16"/>
      <c r="HT9" s="16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JK9" s="110"/>
      <c r="JL9" s="110"/>
      <c r="JM9" s="110"/>
      <c r="JN9" s="110"/>
      <c r="JO9" s="110"/>
      <c r="JP9" s="110"/>
      <c r="JQ9" s="110"/>
      <c r="JR9" s="110"/>
      <c r="JS9" s="110"/>
      <c r="JT9" s="110"/>
      <c r="JU9" s="110"/>
      <c r="JV9" s="110"/>
      <c r="JW9" s="110"/>
      <c r="JX9" s="110"/>
      <c r="JY9" s="110"/>
      <c r="JZ9" s="110"/>
      <c r="KA9" s="110"/>
      <c r="KB9" s="110"/>
      <c r="KC9" s="110"/>
      <c r="KD9" s="110"/>
      <c r="KE9" s="110"/>
      <c r="KF9" s="110"/>
      <c r="KG9" s="110"/>
      <c r="KH9" s="110"/>
      <c r="KI9" s="110"/>
      <c r="KJ9" s="110"/>
      <c r="KK9" s="110"/>
      <c r="KL9" s="110"/>
      <c r="KM9" s="110"/>
      <c r="KN9" s="110"/>
      <c r="KO9" s="110"/>
      <c r="KP9" s="110"/>
      <c r="KQ9" s="110"/>
      <c r="KR9" s="110"/>
      <c r="KS9" s="110"/>
      <c r="KT9" s="110"/>
      <c r="KU9" s="110"/>
      <c r="KV9" s="110"/>
      <c r="KW9" s="110"/>
      <c r="KX9" s="110"/>
      <c r="KY9" s="110"/>
      <c r="KZ9" s="110"/>
      <c r="LA9" s="110"/>
      <c r="LB9" s="110"/>
      <c r="LC9" s="110"/>
      <c r="LD9" s="110"/>
      <c r="LE9" s="110"/>
      <c r="LF9" s="110"/>
      <c r="LG9" s="110"/>
      <c r="LH9" s="110"/>
      <c r="LI9" s="110"/>
      <c r="LJ9" s="110"/>
      <c r="LK9" s="110"/>
      <c r="LL9" s="110"/>
      <c r="LM9" s="110"/>
      <c r="LN9" s="110"/>
      <c r="LO9" s="110"/>
      <c r="LP9" s="110"/>
      <c r="LQ9" s="110"/>
      <c r="LR9" s="110"/>
      <c r="LS9" s="110"/>
      <c r="LT9" s="110"/>
      <c r="LU9" s="110"/>
      <c r="LV9" s="110"/>
      <c r="LW9" s="110"/>
      <c r="LX9" s="110"/>
      <c r="LY9" s="110"/>
    </row>
    <row r="10" spans="1:337" x14ac:dyDescent="0.3">
      <c r="A10" s="137" t="s">
        <v>6</v>
      </c>
      <c r="B10" s="137"/>
      <c r="C10" s="137"/>
      <c r="D10" s="137"/>
      <c r="E10" s="137"/>
      <c r="F10" s="137"/>
      <c r="G10" s="137"/>
      <c r="H10" s="137"/>
      <c r="I10" s="14"/>
      <c r="J10" s="1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</row>
    <row r="11" spans="1:337" x14ac:dyDescent="0.3">
      <c r="A11" s="21" t="s">
        <v>23</v>
      </c>
      <c r="B11" s="22"/>
      <c r="C11" s="128" t="s">
        <v>46</v>
      </c>
      <c r="D11" s="23"/>
      <c r="E11" s="24"/>
      <c r="F11" s="25"/>
      <c r="G11" s="25"/>
      <c r="H11" s="26"/>
      <c r="I11" s="14"/>
      <c r="J11" s="1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  <c r="IK11" s="20"/>
      <c r="IL11" s="20"/>
      <c r="IM11" s="20"/>
      <c r="IN11" s="20"/>
      <c r="IO11" s="20"/>
      <c r="IP11" s="20"/>
      <c r="IQ11" s="20"/>
      <c r="IR11" s="20"/>
      <c r="IS11" s="20"/>
      <c r="IT11" s="20"/>
      <c r="IU11" s="20"/>
      <c r="IV11" s="20"/>
    </row>
    <row r="12" spans="1:337" x14ac:dyDescent="0.3">
      <c r="A12" s="27" t="s">
        <v>7</v>
      </c>
      <c r="B12" s="28"/>
      <c r="C12" s="28"/>
      <c r="D12" s="112" t="str">
        <f>D3</f>
        <v>1311.3.253</v>
      </c>
      <c r="E12" s="29" t="s">
        <v>8</v>
      </c>
      <c r="F12" s="28"/>
      <c r="G12" s="28"/>
      <c r="H12" s="28"/>
      <c r="I12" s="14"/>
      <c r="J12" s="1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30"/>
      <c r="FX12" s="30"/>
      <c r="FY12" s="30"/>
      <c r="FZ12" s="30"/>
      <c r="GA12" s="30"/>
      <c r="GB12" s="30"/>
      <c r="GC12" s="30"/>
      <c r="GD12" s="30"/>
      <c r="GE12" s="30"/>
      <c r="GF12" s="30"/>
      <c r="GG12" s="30"/>
      <c r="GH12" s="30"/>
      <c r="GI12" s="30"/>
      <c r="GJ12" s="30"/>
      <c r="GK12" s="30"/>
      <c r="GL12" s="30"/>
      <c r="GM12" s="30"/>
      <c r="GN12" s="30"/>
      <c r="GO12" s="30"/>
      <c r="GP12" s="30"/>
      <c r="GQ12" s="30"/>
      <c r="GR12" s="30"/>
      <c r="GS12" s="30"/>
      <c r="GT12" s="30"/>
      <c r="GU12" s="30"/>
      <c r="GV12" s="30"/>
      <c r="GW12" s="30"/>
      <c r="GX12" s="30"/>
      <c r="GY12" s="30"/>
      <c r="GZ12" s="30"/>
      <c r="HA12" s="30"/>
      <c r="HB12" s="30"/>
      <c r="HC12" s="30"/>
      <c r="HD12" s="30"/>
      <c r="HE12" s="30"/>
      <c r="HF12" s="30"/>
      <c r="HG12" s="30"/>
      <c r="HH12" s="30"/>
      <c r="HI12" s="30"/>
      <c r="HJ12" s="30"/>
      <c r="HK12" s="30"/>
      <c r="HL12" s="30"/>
      <c r="HM12" s="30"/>
      <c r="HN12" s="30"/>
      <c r="HO12" s="30"/>
      <c r="HP12" s="30"/>
      <c r="HQ12" s="30"/>
      <c r="HR12" s="30"/>
      <c r="HS12" s="30"/>
      <c r="HT12" s="30"/>
      <c r="HU12" s="30"/>
      <c r="HV12" s="30"/>
      <c r="HW12" s="30"/>
      <c r="HX12" s="30"/>
      <c r="HY12" s="30"/>
      <c r="HZ12" s="30"/>
      <c r="IA12" s="30"/>
      <c r="IB12" s="30"/>
      <c r="IC12" s="30"/>
      <c r="ID12" s="30"/>
      <c r="IE12" s="30"/>
      <c r="IF12" s="30"/>
      <c r="IG12" s="30"/>
      <c r="IH12" s="30"/>
      <c r="II12" s="30"/>
      <c r="IJ12" s="30"/>
      <c r="IK12" s="30"/>
      <c r="IL12" s="30"/>
      <c r="IM12" s="30"/>
      <c r="IN12" s="30"/>
      <c r="IO12" s="30"/>
      <c r="IP12" s="30"/>
      <c r="IQ12" s="30"/>
      <c r="IR12" s="30"/>
      <c r="IS12" s="30"/>
      <c r="IT12" s="30"/>
      <c r="IU12" s="30"/>
      <c r="IV12" s="30"/>
    </row>
    <row r="13" spans="1:337" x14ac:dyDescent="0.3">
      <c r="A13" s="31" t="s">
        <v>9</v>
      </c>
      <c r="B13" s="32"/>
      <c r="C13" s="138" t="str">
        <f>B9</f>
        <v>Город</v>
      </c>
      <c r="D13" s="139"/>
      <c r="E13" s="139"/>
      <c r="F13" s="139"/>
      <c r="G13" s="139"/>
      <c r="H13" s="139"/>
      <c r="I13" s="14"/>
      <c r="J13" s="15"/>
      <c r="K13" s="33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  <c r="IT13" s="34"/>
      <c r="IU13" s="34"/>
      <c r="IV13" s="34"/>
    </row>
    <row r="14" spans="1:337" x14ac:dyDescent="0.3">
      <c r="A14" s="35"/>
      <c r="B14" s="35"/>
      <c r="C14" s="35"/>
      <c r="D14" s="36"/>
      <c r="E14" s="36"/>
      <c r="F14" s="36"/>
      <c r="G14" s="36"/>
      <c r="H14" s="35"/>
      <c r="I14" s="9"/>
      <c r="J14" s="4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/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/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37"/>
      <c r="FE14" s="37"/>
      <c r="FF14" s="37"/>
      <c r="FG14" s="37"/>
      <c r="FH14" s="37"/>
      <c r="FI14" s="37"/>
      <c r="FJ14" s="37"/>
      <c r="FK14" s="37"/>
      <c r="FL14" s="37"/>
      <c r="FM14" s="37"/>
      <c r="FN14" s="37"/>
      <c r="FO14" s="37"/>
      <c r="FP14" s="37"/>
      <c r="FQ14" s="37"/>
      <c r="FR14" s="37"/>
      <c r="FS14" s="37"/>
      <c r="FT14" s="37"/>
      <c r="FU14" s="37"/>
      <c r="FV14" s="37"/>
      <c r="FW14" s="38"/>
      <c r="FX14" s="38"/>
      <c r="FY14" s="38"/>
      <c r="FZ14" s="38"/>
      <c r="GA14" s="38"/>
      <c r="GB14" s="38"/>
      <c r="GC14" s="38"/>
      <c r="GD14" s="38"/>
      <c r="GE14" s="38"/>
      <c r="GF14" s="38"/>
      <c r="GG14" s="38"/>
      <c r="GH14" s="38"/>
      <c r="GI14" s="38"/>
      <c r="GJ14" s="38"/>
      <c r="GK14" s="38"/>
      <c r="GL14" s="38"/>
      <c r="GM14" s="38"/>
      <c r="GN14" s="38"/>
      <c r="GO14" s="38"/>
      <c r="GP14" s="38"/>
      <c r="GQ14" s="38"/>
      <c r="GR14" s="38"/>
      <c r="GS14" s="38"/>
      <c r="GT14" s="38"/>
      <c r="GU14" s="38"/>
      <c r="GV14" s="38"/>
      <c r="GW14" s="38"/>
      <c r="GX14" s="38"/>
      <c r="GY14" s="38"/>
      <c r="GZ14" s="38"/>
      <c r="HA14" s="38"/>
      <c r="HB14" s="38"/>
      <c r="HC14" s="38"/>
      <c r="HD14" s="38"/>
      <c r="HE14" s="38"/>
      <c r="HF14" s="38"/>
      <c r="HG14" s="38"/>
      <c r="HH14" s="38"/>
      <c r="HI14" s="38"/>
      <c r="HJ14" s="38"/>
      <c r="HK14" s="38"/>
      <c r="HL14" s="38"/>
      <c r="HM14" s="38"/>
      <c r="HN14" s="38"/>
      <c r="HO14" s="38"/>
      <c r="HP14" s="38"/>
      <c r="HQ14" s="38"/>
      <c r="HR14" s="38"/>
      <c r="HS14" s="38"/>
      <c r="HT14" s="38"/>
      <c r="HU14" s="38"/>
      <c r="HV14" s="38"/>
      <c r="HW14" s="38"/>
      <c r="HX14" s="38"/>
      <c r="HY14" s="38"/>
      <c r="HZ14" s="38"/>
      <c r="IA14" s="38"/>
      <c r="IB14" s="38"/>
      <c r="IC14" s="38"/>
      <c r="ID14" s="38"/>
      <c r="IE14" s="38"/>
      <c r="IF14" s="38"/>
      <c r="IG14" s="38"/>
      <c r="IH14" s="38"/>
      <c r="II14" s="38"/>
      <c r="IJ14" s="38"/>
      <c r="IK14" s="38"/>
      <c r="IL14" s="38"/>
      <c r="IM14" s="38"/>
      <c r="IN14" s="38"/>
      <c r="IO14" s="38"/>
      <c r="IP14" s="38"/>
      <c r="IQ14" s="38"/>
      <c r="IR14" s="38"/>
      <c r="IS14" s="38"/>
      <c r="IT14" s="38"/>
      <c r="IU14" s="38"/>
      <c r="IV14" s="38"/>
    </row>
    <row r="15" spans="1:337" ht="19.5" x14ac:dyDescent="0.3">
      <c r="A15" s="143" t="s">
        <v>10</v>
      </c>
      <c r="B15" s="143"/>
      <c r="C15" s="143"/>
      <c r="D15" s="144"/>
      <c r="E15" s="144"/>
      <c r="F15" s="144"/>
      <c r="G15" s="144"/>
      <c r="H15" s="144"/>
      <c r="I15" s="9"/>
      <c r="J15" s="4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/>
      <c r="EY15" s="37"/>
      <c r="EZ15" s="37"/>
      <c r="FA15" s="37"/>
      <c r="FB15" s="37"/>
      <c r="FC15" s="37"/>
      <c r="FD15" s="37"/>
      <c r="FE15" s="37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  <c r="JK15" s="7"/>
      <c r="JL15" s="7"/>
      <c r="JM15" s="7"/>
      <c r="JN15" s="7"/>
      <c r="JO15" s="7"/>
      <c r="JP15" s="7"/>
      <c r="JQ15" s="7"/>
      <c r="JR15" s="7"/>
      <c r="JS15" s="7"/>
      <c r="JT15" s="7"/>
      <c r="JU15" s="7"/>
      <c r="JV15" s="7"/>
      <c r="JW15" s="7"/>
      <c r="JX15" s="7"/>
      <c r="JY15" s="7"/>
      <c r="JZ15" s="7"/>
      <c r="KA15" s="7"/>
      <c r="KB15" s="7"/>
      <c r="KC15" s="7"/>
      <c r="KD15" s="7"/>
      <c r="KE15" s="7"/>
      <c r="KF15" s="7"/>
      <c r="KG15" s="7"/>
      <c r="KH15" s="7"/>
      <c r="KI15" s="7"/>
      <c r="KJ15" s="7"/>
      <c r="KK15" s="7"/>
      <c r="KL15" s="7"/>
      <c r="KM15" s="7"/>
      <c r="KN15" s="7"/>
      <c r="KO15" s="7"/>
      <c r="KP15" s="7"/>
      <c r="KQ15" s="7"/>
      <c r="KR15" s="7"/>
      <c r="KS15" s="7"/>
      <c r="KT15" s="7"/>
      <c r="KU15" s="7"/>
      <c r="KV15" s="7"/>
      <c r="KW15" s="7"/>
      <c r="KX15" s="7"/>
      <c r="KY15" s="7"/>
      <c r="KZ15" s="7"/>
      <c r="LA15" s="7"/>
      <c r="LB15" s="7"/>
      <c r="LC15" s="7"/>
      <c r="LD15" s="7"/>
      <c r="LE15" s="7"/>
      <c r="LF15" s="7"/>
      <c r="LG15" s="7"/>
      <c r="LH15" s="7"/>
      <c r="LI15" s="7"/>
      <c r="LJ15" s="7"/>
      <c r="LK15" s="7"/>
      <c r="LL15" s="7"/>
      <c r="LM15" s="7"/>
      <c r="LN15" s="7"/>
      <c r="LO15" s="7"/>
      <c r="LP15" s="7"/>
      <c r="LQ15" s="7"/>
      <c r="LR15" s="7"/>
      <c r="LS15" s="7"/>
      <c r="LT15" s="7"/>
      <c r="LU15" s="7"/>
      <c r="LV15" s="7"/>
      <c r="LW15" s="7"/>
      <c r="LX15" s="7"/>
      <c r="LY15" s="7"/>
    </row>
    <row r="16" spans="1:337" x14ac:dyDescent="0.3">
      <c r="A16" s="145" t="s">
        <v>29</v>
      </c>
      <c r="B16" s="145"/>
      <c r="C16" s="145"/>
      <c r="D16" s="145"/>
      <c r="E16" s="145"/>
      <c r="F16" s="145"/>
      <c r="G16" s="145"/>
      <c r="H16" s="145"/>
      <c r="I16" s="9"/>
      <c r="J16" s="4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37"/>
      <c r="DQ16" s="37"/>
      <c r="DR16" s="37"/>
      <c r="DS16" s="37"/>
      <c r="DT16" s="37"/>
      <c r="DU16" s="37"/>
      <c r="DV16" s="37"/>
      <c r="DW16" s="37"/>
      <c r="DX16" s="37"/>
      <c r="DY16" s="37"/>
      <c r="DZ16" s="37"/>
      <c r="EA16" s="37"/>
      <c r="EB16" s="37"/>
      <c r="EC16" s="37"/>
      <c r="ED16" s="37"/>
      <c r="EE16" s="37"/>
      <c r="EF16" s="37"/>
      <c r="EG16" s="37"/>
      <c r="EH16" s="37"/>
      <c r="EI16" s="37"/>
      <c r="EJ16" s="37"/>
      <c r="EK16" s="37"/>
      <c r="EL16" s="37"/>
      <c r="EM16" s="37"/>
      <c r="EN16" s="37"/>
      <c r="EO16" s="37"/>
      <c r="EP16" s="37"/>
      <c r="EQ16" s="37"/>
      <c r="ER16" s="37"/>
      <c r="ES16" s="37"/>
      <c r="ET16" s="37"/>
      <c r="EU16" s="37"/>
      <c r="EV16" s="37"/>
      <c r="EW16" s="37"/>
      <c r="EX16" s="37"/>
      <c r="EY16" s="37"/>
      <c r="EZ16" s="37"/>
      <c r="FA16" s="37"/>
      <c r="FB16" s="37"/>
      <c r="FC16" s="37"/>
      <c r="FD16" s="37"/>
      <c r="FE16" s="37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9"/>
      <c r="FX16" s="39"/>
      <c r="FY16" s="39"/>
      <c r="FZ16" s="39"/>
      <c r="GA16" s="39"/>
      <c r="GB16" s="39"/>
      <c r="GC16" s="39"/>
      <c r="GD16" s="39"/>
      <c r="GE16" s="39"/>
      <c r="GF16" s="39"/>
      <c r="GG16" s="39"/>
      <c r="GH16" s="39"/>
      <c r="GI16" s="39"/>
      <c r="GJ16" s="39"/>
      <c r="GK16" s="39"/>
      <c r="GL16" s="39"/>
      <c r="GM16" s="39"/>
      <c r="GN16" s="39"/>
      <c r="GO16" s="39"/>
      <c r="GP16" s="39"/>
      <c r="GQ16" s="39"/>
      <c r="GR16" s="39"/>
      <c r="GS16" s="39"/>
      <c r="GT16" s="39"/>
      <c r="GU16" s="39"/>
      <c r="GV16" s="39"/>
      <c r="GW16" s="39"/>
      <c r="GX16" s="39"/>
      <c r="GY16" s="39"/>
      <c r="GZ16" s="39"/>
      <c r="HA16" s="39"/>
      <c r="HB16" s="39"/>
      <c r="HC16" s="39"/>
      <c r="HD16" s="39"/>
      <c r="HE16" s="39"/>
      <c r="HF16" s="39"/>
      <c r="HG16" s="39"/>
      <c r="HH16" s="39"/>
      <c r="HI16" s="39"/>
      <c r="HJ16" s="39"/>
      <c r="HK16" s="39"/>
      <c r="HL16" s="39"/>
      <c r="HM16" s="39"/>
      <c r="HN16" s="39"/>
      <c r="HO16" s="39"/>
      <c r="HP16" s="39"/>
      <c r="HQ16" s="39"/>
      <c r="HR16" s="39"/>
      <c r="HS16" s="39"/>
      <c r="HT16" s="39"/>
      <c r="HU16" s="39"/>
      <c r="HV16" s="39"/>
      <c r="HW16" s="39"/>
      <c r="HX16" s="39"/>
      <c r="HY16" s="39"/>
      <c r="HZ16" s="39"/>
      <c r="IA16" s="39"/>
      <c r="IB16" s="39"/>
      <c r="IC16" s="39"/>
      <c r="ID16" s="39"/>
      <c r="IE16" s="39"/>
      <c r="IF16" s="39"/>
      <c r="IG16" s="39"/>
      <c r="IH16" s="39"/>
      <c r="II16" s="39"/>
      <c r="IJ16" s="39"/>
      <c r="IK16" s="39"/>
      <c r="IL16" s="39"/>
      <c r="IM16" s="39"/>
      <c r="IN16" s="39"/>
      <c r="IO16" s="39"/>
      <c r="IP16" s="39"/>
      <c r="IQ16" s="39"/>
      <c r="IR16" s="39"/>
      <c r="IS16" s="39"/>
      <c r="IT16" s="39"/>
      <c r="IU16" s="39"/>
      <c r="IV16" s="39"/>
      <c r="JK16" s="7"/>
      <c r="JL16" s="7"/>
      <c r="JM16" s="7"/>
      <c r="JN16" s="7"/>
      <c r="JO16" s="7"/>
      <c r="JP16" s="7"/>
      <c r="JQ16" s="7"/>
      <c r="JR16" s="7"/>
      <c r="JS16" s="7"/>
      <c r="JT16" s="7"/>
      <c r="JU16" s="7"/>
      <c r="JV16" s="7"/>
      <c r="JW16" s="7"/>
      <c r="JX16" s="7"/>
      <c r="JY16" s="7"/>
      <c r="JZ16" s="7"/>
      <c r="KA16" s="7"/>
      <c r="KB16" s="7"/>
      <c r="KC16" s="7"/>
      <c r="KD16" s="7"/>
      <c r="KE16" s="7"/>
      <c r="KF16" s="7"/>
      <c r="KG16" s="7"/>
      <c r="KH16" s="7"/>
      <c r="KI16" s="7"/>
      <c r="KJ16" s="7"/>
      <c r="KK16" s="7"/>
      <c r="KL16" s="7"/>
      <c r="KM16" s="7"/>
      <c r="KN16" s="7"/>
      <c r="KO16" s="7"/>
      <c r="KP16" s="7"/>
      <c r="KQ16" s="7"/>
      <c r="KR16" s="7"/>
      <c r="KS16" s="7"/>
      <c r="KT16" s="7"/>
      <c r="KU16" s="7"/>
      <c r="KV16" s="7"/>
      <c r="KW16" s="7"/>
      <c r="KX16" s="7"/>
      <c r="KY16" s="7"/>
      <c r="KZ16" s="7"/>
      <c r="LA16" s="7"/>
      <c r="LB16" s="7"/>
      <c r="LC16" s="7"/>
      <c r="LD16" s="7"/>
      <c r="LE16" s="7"/>
      <c r="LF16" s="7"/>
      <c r="LG16" s="7"/>
      <c r="LH16" s="7"/>
      <c r="LI16" s="7"/>
      <c r="LJ16" s="7"/>
      <c r="LK16" s="7"/>
      <c r="LL16" s="7"/>
      <c r="LM16" s="7"/>
      <c r="LN16" s="7"/>
      <c r="LO16" s="7"/>
      <c r="LP16" s="7"/>
      <c r="LQ16" s="7"/>
      <c r="LR16" s="7"/>
      <c r="LS16" s="7"/>
      <c r="LT16" s="7"/>
      <c r="LU16" s="7"/>
      <c r="LV16" s="7"/>
      <c r="LW16" s="7"/>
      <c r="LX16" s="7"/>
      <c r="LY16" s="7"/>
    </row>
    <row r="17" spans="1:337" x14ac:dyDescent="0.3">
      <c r="A17" s="40" t="s">
        <v>11</v>
      </c>
      <c r="B17" s="41"/>
      <c r="C17" s="41"/>
      <c r="D17" s="41"/>
      <c r="E17" s="41"/>
      <c r="F17" s="41"/>
      <c r="G17" s="41" t="str">
        <f>D3</f>
        <v>1311.3.253</v>
      </c>
      <c r="H17" s="87"/>
      <c r="I17" s="9"/>
      <c r="J17" s="4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  <c r="EB17" s="37"/>
      <c r="EC17" s="37"/>
      <c r="ED17" s="37"/>
      <c r="EE17" s="37"/>
      <c r="EF17" s="37"/>
      <c r="EG17" s="37"/>
      <c r="EH17" s="37"/>
      <c r="EI17" s="37"/>
      <c r="EJ17" s="37"/>
      <c r="EK17" s="37"/>
      <c r="EL17" s="37"/>
      <c r="EM17" s="37"/>
      <c r="EN17" s="37"/>
      <c r="EO17" s="37"/>
      <c r="EP17" s="37"/>
      <c r="EQ17" s="37"/>
      <c r="ER17" s="37"/>
      <c r="ES17" s="37"/>
      <c r="ET17" s="37"/>
      <c r="EU17" s="37"/>
      <c r="EV17" s="37"/>
      <c r="EW17" s="37"/>
      <c r="EX17" s="37"/>
      <c r="EY17" s="37"/>
      <c r="EZ17" s="37"/>
      <c r="FA17" s="37"/>
      <c r="FB17" s="37"/>
      <c r="FC17" s="37"/>
      <c r="FD17" s="37"/>
      <c r="FE17" s="37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9"/>
      <c r="FX17" s="39"/>
      <c r="FY17" s="39"/>
      <c r="FZ17" s="39"/>
      <c r="GA17" s="39"/>
      <c r="GB17" s="39"/>
      <c r="GC17" s="39"/>
      <c r="GD17" s="39"/>
      <c r="GE17" s="39"/>
      <c r="GF17" s="39"/>
      <c r="GG17" s="39"/>
      <c r="GH17" s="39"/>
      <c r="GI17" s="39"/>
      <c r="GJ17" s="39"/>
      <c r="GK17" s="39"/>
      <c r="GL17" s="39"/>
      <c r="GM17" s="39"/>
      <c r="GN17" s="39"/>
      <c r="GO17" s="39"/>
      <c r="GP17" s="39"/>
      <c r="GQ17" s="39"/>
      <c r="GR17" s="39"/>
      <c r="GS17" s="39"/>
      <c r="GT17" s="39"/>
      <c r="GU17" s="39"/>
      <c r="GV17" s="39"/>
      <c r="GW17" s="39"/>
      <c r="GX17" s="39"/>
      <c r="GY17" s="39"/>
      <c r="GZ17" s="39"/>
      <c r="HA17" s="39"/>
      <c r="HB17" s="39"/>
      <c r="HC17" s="39"/>
      <c r="HD17" s="39"/>
      <c r="HE17" s="39"/>
      <c r="HF17" s="39"/>
      <c r="HG17" s="39"/>
      <c r="HH17" s="39"/>
      <c r="HI17" s="39"/>
      <c r="HJ17" s="39"/>
      <c r="HK17" s="39"/>
      <c r="HL17" s="39"/>
      <c r="HM17" s="39"/>
      <c r="HN17" s="39"/>
      <c r="HO17" s="39"/>
      <c r="HP17" s="39"/>
      <c r="HQ17" s="39"/>
      <c r="HR17" s="39"/>
      <c r="HS17" s="39"/>
      <c r="HT17" s="39"/>
      <c r="HU17" s="39"/>
      <c r="HV17" s="39"/>
      <c r="HW17" s="39"/>
      <c r="HX17" s="39"/>
      <c r="HY17" s="39"/>
      <c r="HZ17" s="39"/>
      <c r="IA17" s="39"/>
      <c r="IB17" s="39"/>
      <c r="IC17" s="39"/>
      <c r="ID17" s="39"/>
      <c r="IE17" s="39"/>
      <c r="IF17" s="39"/>
      <c r="IG17" s="39"/>
      <c r="IH17" s="39"/>
      <c r="II17" s="39"/>
      <c r="IJ17" s="39"/>
      <c r="IK17" s="39"/>
      <c r="IL17" s="39"/>
      <c r="IM17" s="39"/>
      <c r="IN17" s="39"/>
      <c r="IO17" s="39"/>
      <c r="IP17" s="39"/>
      <c r="IQ17" s="39"/>
      <c r="IR17" s="39"/>
      <c r="IS17" s="39"/>
      <c r="IT17" s="39"/>
      <c r="IU17" s="39"/>
      <c r="IV17" s="39"/>
      <c r="JK17" s="7"/>
      <c r="JL17" s="7"/>
      <c r="JM17" s="7"/>
      <c r="JN17" s="7"/>
      <c r="JO17" s="7"/>
      <c r="JP17" s="7"/>
      <c r="JQ17" s="7"/>
      <c r="JR17" s="7"/>
      <c r="JS17" s="7"/>
      <c r="JT17" s="7"/>
      <c r="JU17" s="7"/>
      <c r="JV17" s="7"/>
      <c r="JW17" s="7"/>
      <c r="JX17" s="7"/>
      <c r="JY17" s="7"/>
      <c r="JZ17" s="7"/>
      <c r="KA17" s="7"/>
      <c r="KB17" s="7"/>
      <c r="KC17" s="7"/>
      <c r="KD17" s="7"/>
      <c r="KE17" s="7"/>
      <c r="KF17" s="7"/>
      <c r="KG17" s="7"/>
      <c r="KH17" s="7"/>
      <c r="KI17" s="7"/>
      <c r="KJ17" s="7"/>
      <c r="KK17" s="7"/>
      <c r="KL17" s="7"/>
      <c r="KM17" s="7"/>
      <c r="KN17" s="7"/>
      <c r="KO17" s="7"/>
      <c r="KP17" s="7"/>
      <c r="KQ17" s="7"/>
      <c r="KR17" s="7"/>
      <c r="KS17" s="7"/>
      <c r="KT17" s="7"/>
      <c r="KU17" s="7"/>
      <c r="KV17" s="7"/>
      <c r="KW17" s="7"/>
      <c r="KX17" s="7"/>
      <c r="KY17" s="7"/>
      <c r="KZ17" s="7"/>
      <c r="LA17" s="7"/>
      <c r="LB17" s="7"/>
      <c r="LC17" s="7"/>
      <c r="LD17" s="7"/>
      <c r="LE17" s="7"/>
      <c r="LF17" s="7"/>
      <c r="LG17" s="7"/>
      <c r="LH17" s="7"/>
      <c r="LI17" s="7"/>
      <c r="LJ17" s="7"/>
      <c r="LK17" s="7"/>
      <c r="LL17" s="7"/>
      <c r="LM17" s="7"/>
      <c r="LN17" s="7"/>
      <c r="LO17" s="7"/>
      <c r="LP17" s="7"/>
      <c r="LQ17" s="7"/>
      <c r="LR17" s="7"/>
      <c r="LS17" s="7"/>
      <c r="LT17" s="7"/>
      <c r="LU17" s="7"/>
      <c r="LV17" s="7"/>
      <c r="LW17" s="7"/>
      <c r="LX17" s="7"/>
      <c r="LY17" s="7"/>
    </row>
    <row r="18" spans="1:337" x14ac:dyDescent="0.3">
      <c r="A18" s="42"/>
      <c r="B18" s="42"/>
      <c r="C18" s="42"/>
      <c r="D18" s="43"/>
      <c r="E18" s="44"/>
      <c r="F18" s="43"/>
      <c r="G18" s="43"/>
      <c r="H18" s="88"/>
      <c r="I18" s="9"/>
      <c r="J18" s="4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  <c r="HL18" s="39"/>
      <c r="HM18" s="39"/>
      <c r="HN18" s="39"/>
      <c r="HO18" s="39"/>
      <c r="HP18" s="39"/>
      <c r="HQ18" s="39"/>
      <c r="HR18" s="39"/>
      <c r="HS18" s="39"/>
      <c r="HT18" s="39"/>
      <c r="HU18" s="39"/>
      <c r="HV18" s="39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  <c r="JK18" s="7"/>
      <c r="JL18" s="7"/>
      <c r="JM18" s="7"/>
      <c r="JN18" s="7"/>
      <c r="JO18" s="7"/>
      <c r="JP18" s="7"/>
      <c r="JQ18" s="7"/>
      <c r="JR18" s="7"/>
      <c r="JS18" s="7"/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/>
      <c r="KO18" s="7"/>
      <c r="KP18" s="7"/>
      <c r="KQ18" s="7"/>
      <c r="KR18" s="7"/>
      <c r="KS18" s="7"/>
      <c r="KT18" s="7"/>
      <c r="KU18" s="7"/>
      <c r="KV18" s="7"/>
      <c r="KW18" s="7"/>
      <c r="KX18" s="7"/>
      <c r="KY18" s="7"/>
      <c r="KZ18" s="7"/>
      <c r="LA18" s="7"/>
      <c r="LB18" s="7"/>
      <c r="LC18" s="7"/>
      <c r="LD18" s="7"/>
      <c r="LE18" s="7"/>
      <c r="LF18" s="7"/>
      <c r="LG18" s="7"/>
      <c r="LH18" s="7"/>
      <c r="LI18" s="7"/>
      <c r="LJ18" s="7"/>
      <c r="LK18" s="7"/>
      <c r="LL18" s="7"/>
      <c r="LM18" s="7"/>
      <c r="LN18" s="7"/>
      <c r="LO18" s="7"/>
      <c r="LP18" s="7"/>
      <c r="LQ18" s="7"/>
      <c r="LR18" s="7"/>
      <c r="LS18" s="7"/>
      <c r="LT18" s="7"/>
      <c r="LU18" s="7"/>
      <c r="LV18" s="7"/>
      <c r="LW18" s="7"/>
      <c r="LX18" s="7"/>
      <c r="LY18" s="7"/>
    </row>
    <row r="19" spans="1:337" x14ac:dyDescent="0.3">
      <c r="A19" s="146" t="s">
        <v>12</v>
      </c>
      <c r="B19" s="146"/>
      <c r="C19" s="146"/>
      <c r="D19" s="147" t="str">
        <f>D3</f>
        <v>1311.3.253</v>
      </c>
      <c r="E19" s="147"/>
      <c r="F19" s="147"/>
      <c r="G19" s="147"/>
      <c r="H19" s="147"/>
      <c r="I19" s="153"/>
      <c r="J19" s="153"/>
      <c r="K19" s="153"/>
      <c r="L19" s="153"/>
      <c r="M19" s="153"/>
      <c r="N19" s="153"/>
      <c r="O19" s="153"/>
      <c r="P19" s="153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  <c r="BI19" s="152"/>
      <c r="BJ19" s="152"/>
      <c r="BK19" s="152"/>
      <c r="BL19" s="152"/>
      <c r="BM19" s="152"/>
      <c r="BN19" s="152"/>
      <c r="BO19" s="152"/>
      <c r="BP19" s="152"/>
      <c r="BQ19" s="152"/>
      <c r="BR19" s="152"/>
      <c r="BS19" s="152"/>
      <c r="BT19" s="152"/>
      <c r="BU19" s="152"/>
      <c r="BV19" s="152"/>
      <c r="BW19" s="152"/>
      <c r="BX19" s="152"/>
      <c r="BY19" s="152"/>
      <c r="BZ19" s="152"/>
      <c r="CA19" s="152"/>
      <c r="CB19" s="152"/>
      <c r="CC19" s="152"/>
      <c r="CD19" s="152"/>
      <c r="CE19" s="152"/>
      <c r="CF19" s="152"/>
      <c r="CG19" s="152"/>
      <c r="CH19" s="152"/>
      <c r="CI19" s="152"/>
      <c r="CJ19" s="152"/>
      <c r="CK19" s="152"/>
      <c r="CL19" s="152"/>
      <c r="CM19" s="152"/>
      <c r="CN19" s="152"/>
      <c r="CO19" s="152"/>
      <c r="CP19" s="152"/>
      <c r="CQ19" s="152"/>
      <c r="CR19" s="152"/>
      <c r="CS19" s="152"/>
      <c r="CT19" s="152"/>
      <c r="CU19" s="152"/>
      <c r="CV19" s="152"/>
      <c r="CW19" s="152"/>
      <c r="CX19" s="152"/>
      <c r="CY19" s="152"/>
      <c r="CZ19" s="152"/>
      <c r="DA19" s="152"/>
      <c r="DB19" s="152"/>
      <c r="DC19" s="152"/>
      <c r="DD19" s="152"/>
      <c r="DE19" s="152"/>
      <c r="DF19" s="152"/>
      <c r="DG19" s="152"/>
      <c r="DH19" s="152"/>
      <c r="DI19" s="152"/>
      <c r="DJ19" s="152"/>
      <c r="DK19" s="152"/>
      <c r="DL19" s="152"/>
      <c r="DM19" s="152"/>
      <c r="DN19" s="152"/>
      <c r="DO19" s="152"/>
      <c r="DP19" s="152"/>
      <c r="DQ19" s="152"/>
      <c r="DR19" s="152"/>
      <c r="DS19" s="152"/>
      <c r="DT19" s="152"/>
      <c r="DU19" s="152"/>
      <c r="DV19" s="152"/>
      <c r="DW19" s="152"/>
      <c r="DX19" s="152"/>
      <c r="DY19" s="152"/>
      <c r="DZ19" s="152"/>
      <c r="EA19" s="152"/>
      <c r="EB19" s="152"/>
      <c r="EC19" s="152"/>
      <c r="ED19" s="152"/>
      <c r="EE19" s="152"/>
      <c r="EF19" s="152"/>
      <c r="EG19" s="152"/>
      <c r="EH19" s="152"/>
      <c r="EI19" s="152"/>
      <c r="EJ19" s="152"/>
      <c r="EK19" s="152"/>
      <c r="EL19" s="152"/>
      <c r="EM19" s="152"/>
      <c r="EN19" s="152"/>
      <c r="EO19" s="152"/>
      <c r="EP19" s="152"/>
      <c r="EQ19" s="152"/>
      <c r="ER19" s="152"/>
      <c r="ES19" s="152"/>
      <c r="ET19" s="152"/>
      <c r="EU19" s="152"/>
      <c r="EV19" s="152"/>
      <c r="EW19" s="152"/>
      <c r="EX19" s="152"/>
      <c r="EY19" s="152"/>
      <c r="EZ19" s="152"/>
      <c r="FA19" s="152"/>
      <c r="FB19" s="152"/>
      <c r="FC19" s="152"/>
      <c r="FD19" s="152"/>
      <c r="FE19" s="152"/>
      <c r="FF19" s="152"/>
      <c r="FG19" s="152"/>
      <c r="FH19" s="152"/>
      <c r="FI19" s="152"/>
      <c r="FJ19" s="152"/>
      <c r="FK19" s="152"/>
      <c r="FL19" s="152"/>
      <c r="FM19" s="152"/>
      <c r="FN19" s="152"/>
      <c r="FO19" s="152"/>
      <c r="FP19" s="152"/>
      <c r="FQ19" s="152"/>
      <c r="FR19" s="152"/>
      <c r="FS19" s="152"/>
      <c r="FT19" s="152"/>
      <c r="FU19" s="158"/>
      <c r="FV19" s="158"/>
      <c r="FW19" s="158"/>
      <c r="FX19" s="158"/>
      <c r="FY19" s="158"/>
      <c r="FZ19" s="158"/>
      <c r="GA19" s="158"/>
      <c r="GB19" s="158"/>
      <c r="GC19" s="158"/>
      <c r="GD19" s="158"/>
      <c r="GE19" s="158"/>
      <c r="GF19" s="158"/>
      <c r="GG19" s="158"/>
      <c r="GH19" s="158"/>
      <c r="GI19" s="158"/>
      <c r="GJ19" s="158"/>
      <c r="GK19" s="158"/>
      <c r="GL19" s="158"/>
      <c r="GM19" s="158"/>
      <c r="GN19" s="158"/>
      <c r="GO19" s="158"/>
      <c r="GP19" s="158"/>
      <c r="GQ19" s="158"/>
      <c r="GR19" s="158"/>
      <c r="GS19" s="158"/>
      <c r="GT19" s="158"/>
      <c r="GU19" s="158"/>
      <c r="GV19" s="158"/>
      <c r="GW19" s="158"/>
      <c r="GX19" s="158"/>
      <c r="GY19" s="158"/>
      <c r="GZ19" s="158"/>
      <c r="HA19" s="158"/>
      <c r="HB19" s="158"/>
      <c r="HC19" s="158"/>
      <c r="HD19" s="158"/>
      <c r="HE19" s="158"/>
      <c r="HF19" s="158"/>
      <c r="HG19" s="158"/>
      <c r="HH19" s="158"/>
      <c r="HI19" s="158"/>
      <c r="HJ19" s="158"/>
      <c r="HK19" s="158"/>
      <c r="HL19" s="158"/>
      <c r="HM19" s="158"/>
      <c r="HN19" s="158"/>
      <c r="HO19" s="158"/>
      <c r="HP19" s="158"/>
      <c r="HQ19" s="158"/>
      <c r="HR19" s="158"/>
      <c r="HS19" s="158"/>
      <c r="HT19" s="158"/>
      <c r="HU19" s="158"/>
      <c r="HV19" s="158"/>
      <c r="HW19" s="158"/>
      <c r="HX19" s="158"/>
      <c r="HY19" s="158"/>
      <c r="HZ19" s="158"/>
      <c r="IA19" s="158"/>
      <c r="IB19" s="158"/>
      <c r="IC19" s="158"/>
      <c r="ID19" s="158"/>
      <c r="IE19" s="158"/>
      <c r="IF19" s="158"/>
      <c r="IG19" s="158"/>
      <c r="IH19" s="158"/>
      <c r="II19" s="158"/>
      <c r="IJ19" s="158"/>
      <c r="IK19" s="158"/>
      <c r="IL19" s="158"/>
      <c r="IM19" s="158"/>
      <c r="IN19" s="158"/>
      <c r="IO19" s="158"/>
      <c r="IP19" s="158"/>
      <c r="IQ19" s="158"/>
      <c r="IR19" s="158"/>
      <c r="IS19" s="158"/>
      <c r="IT19" s="158"/>
      <c r="IU19" s="158"/>
      <c r="IV19" s="158"/>
      <c r="JK19" s="7"/>
      <c r="JL19" s="7"/>
      <c r="JM19" s="7"/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/>
      <c r="KO19" s="7"/>
      <c r="KP19" s="7"/>
      <c r="KQ19" s="7"/>
      <c r="KR19" s="7"/>
      <c r="KS19" s="7"/>
      <c r="KT19" s="7"/>
      <c r="KU19" s="7"/>
      <c r="KV19" s="7"/>
      <c r="KW19" s="7"/>
      <c r="KX19" s="7"/>
      <c r="KY19" s="7"/>
      <c r="KZ19" s="7"/>
      <c r="LA19" s="7"/>
      <c r="LB19" s="7"/>
      <c r="LC19" s="7"/>
      <c r="LD19" s="7"/>
      <c r="LE19" s="7"/>
      <c r="LF19" s="7"/>
      <c r="LG19" s="7"/>
      <c r="LH19" s="7"/>
      <c r="LI19" s="7"/>
      <c r="LJ19" s="7"/>
      <c r="LK19" s="7"/>
      <c r="LL19" s="7"/>
      <c r="LM19" s="7"/>
      <c r="LN19" s="7"/>
      <c r="LO19" s="7"/>
      <c r="LP19" s="7"/>
      <c r="LQ19" s="7"/>
      <c r="LR19" s="7"/>
      <c r="LS19" s="7"/>
      <c r="LT19" s="7"/>
      <c r="LU19" s="7"/>
      <c r="LV19" s="7"/>
      <c r="LW19" s="7"/>
      <c r="LX19" s="7"/>
      <c r="LY19" s="7"/>
    </row>
    <row r="20" spans="1:337" x14ac:dyDescent="0.3">
      <c r="A20" s="45"/>
      <c r="B20" s="46"/>
      <c r="C20" s="46"/>
      <c r="D20" s="47"/>
      <c r="E20" s="48"/>
      <c r="F20" s="48"/>
      <c r="G20" s="48"/>
      <c r="H20" s="49"/>
      <c r="I20" s="50"/>
      <c r="J20" s="49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  <c r="JK20" s="7"/>
      <c r="JL20" s="7"/>
      <c r="JM20" s="7"/>
      <c r="JN20" s="7"/>
      <c r="JO20" s="7"/>
      <c r="JP20" s="7"/>
      <c r="JQ20" s="7"/>
      <c r="JR20" s="7"/>
      <c r="JS20" s="7"/>
      <c r="JT20" s="7"/>
      <c r="JU20" s="7"/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/>
      <c r="KO20" s="7"/>
      <c r="KP20" s="7"/>
      <c r="KQ20" s="7"/>
      <c r="KR20" s="7"/>
      <c r="KS20" s="7"/>
      <c r="KT20" s="7"/>
      <c r="KU20" s="7"/>
      <c r="KV20" s="7"/>
      <c r="KW20" s="7"/>
      <c r="KX20" s="7"/>
      <c r="KY20" s="7"/>
      <c r="KZ20" s="7"/>
      <c r="LA20" s="7"/>
      <c r="LB20" s="7"/>
      <c r="LC20" s="7"/>
      <c r="LD20" s="7"/>
      <c r="LE20" s="7"/>
      <c r="LF20" s="7"/>
      <c r="LG20" s="7"/>
      <c r="LH20" s="7"/>
      <c r="LI20" s="7"/>
      <c r="LJ20" s="7"/>
      <c r="LK20" s="7"/>
      <c r="LL20" s="7"/>
      <c r="LM20" s="7"/>
      <c r="LN20" s="7"/>
      <c r="LO20" s="7"/>
      <c r="LP20" s="7"/>
      <c r="LQ20" s="7"/>
      <c r="LR20" s="7"/>
      <c r="LS20" s="7"/>
      <c r="LT20" s="7"/>
      <c r="LU20" s="7"/>
      <c r="LV20" s="7"/>
      <c r="LW20" s="7"/>
      <c r="LX20" s="7"/>
      <c r="LY20" s="7"/>
    </row>
    <row r="21" spans="1:337" x14ac:dyDescent="0.3">
      <c r="A21" s="136" t="s">
        <v>13</v>
      </c>
      <c r="B21" s="154" t="s">
        <v>14</v>
      </c>
      <c r="C21" s="154"/>
      <c r="D21" s="155" t="s">
        <v>15</v>
      </c>
      <c r="E21" s="156" t="s">
        <v>2</v>
      </c>
      <c r="F21" s="157" t="s">
        <v>16</v>
      </c>
      <c r="G21" s="157"/>
      <c r="H21" s="159" t="s">
        <v>17</v>
      </c>
      <c r="I21" s="160" t="s">
        <v>18</v>
      </c>
      <c r="J21" s="159" t="s">
        <v>19</v>
      </c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  <c r="JK21" s="7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  <c r="LC21" s="7"/>
      <c r="LD21" s="7"/>
      <c r="LE21" s="7"/>
      <c r="LF21" s="7"/>
      <c r="LG21" s="7"/>
      <c r="LH21" s="7"/>
      <c r="LI21" s="7"/>
      <c r="LJ21" s="7"/>
      <c r="LK21" s="7"/>
      <c r="LL21" s="7"/>
      <c r="LM21" s="7"/>
      <c r="LN21" s="7"/>
      <c r="LO21" s="7"/>
      <c r="LP21" s="7"/>
      <c r="LQ21" s="7"/>
      <c r="LR21" s="7"/>
      <c r="LS21" s="7"/>
      <c r="LT21" s="7"/>
      <c r="LU21" s="7"/>
      <c r="LV21" s="7"/>
      <c r="LW21" s="7"/>
      <c r="LX21" s="7"/>
      <c r="LY21" s="7"/>
    </row>
    <row r="22" spans="1:337" ht="18.75" customHeight="1" x14ac:dyDescent="0.3">
      <c r="A22" s="136"/>
      <c r="B22" s="154"/>
      <c r="C22" s="154"/>
      <c r="D22" s="155"/>
      <c r="E22" s="156"/>
      <c r="F22" s="157"/>
      <c r="G22" s="157"/>
      <c r="H22" s="159"/>
      <c r="I22" s="160"/>
      <c r="J22" s="159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2"/>
      <c r="FX22" s="52"/>
      <c r="FY22" s="52"/>
      <c r="FZ22" s="52"/>
      <c r="GA22" s="52"/>
      <c r="GB22" s="52"/>
      <c r="GC22" s="52"/>
      <c r="GD22" s="52"/>
      <c r="GE22" s="52"/>
      <c r="GF22" s="52"/>
      <c r="GG22" s="52"/>
      <c r="GH22" s="52"/>
      <c r="GI22" s="52"/>
      <c r="GJ22" s="52"/>
      <c r="GK22" s="52"/>
      <c r="GL22" s="52"/>
      <c r="GM22" s="52"/>
      <c r="GN22" s="52"/>
      <c r="GO22" s="52"/>
      <c r="GP22" s="52"/>
      <c r="GQ22" s="52"/>
      <c r="GR22" s="52"/>
      <c r="GS22" s="52"/>
      <c r="GT22" s="52"/>
      <c r="GU22" s="52"/>
      <c r="GV22" s="52"/>
      <c r="GW22" s="52"/>
      <c r="GX22" s="52"/>
      <c r="GY22" s="52"/>
      <c r="GZ22" s="52"/>
      <c r="HA22" s="52"/>
      <c r="HB22" s="52"/>
      <c r="HC22" s="52"/>
      <c r="HD22" s="52"/>
      <c r="HE22" s="52"/>
      <c r="HF22" s="52"/>
      <c r="HG22" s="52"/>
      <c r="HH22" s="52"/>
      <c r="HI22" s="52"/>
      <c r="HJ22" s="52"/>
      <c r="HK22" s="52"/>
      <c r="HL22" s="52"/>
      <c r="HM22" s="52"/>
      <c r="HN22" s="52"/>
      <c r="HO22" s="52"/>
      <c r="HP22" s="52"/>
      <c r="HQ22" s="52"/>
      <c r="HR22" s="52"/>
      <c r="HS22" s="52"/>
      <c r="HT22" s="52"/>
      <c r="HU22" s="52"/>
      <c r="HV22" s="52"/>
      <c r="HW22" s="52"/>
      <c r="HX22" s="52"/>
      <c r="HY22" s="52"/>
      <c r="HZ22" s="52"/>
      <c r="IA22" s="52"/>
      <c r="IB22" s="52"/>
      <c r="IC22" s="52"/>
      <c r="ID22" s="52"/>
      <c r="IE22" s="52"/>
      <c r="IF22" s="52"/>
      <c r="IG22" s="52"/>
      <c r="IH22" s="52"/>
      <c r="II22" s="52"/>
      <c r="IJ22" s="52"/>
      <c r="IK22" s="52"/>
      <c r="IL22" s="52"/>
      <c r="IM22" s="52"/>
      <c r="IN22" s="52"/>
      <c r="IO22" s="52"/>
      <c r="IP22" s="52"/>
      <c r="IQ22" s="52"/>
      <c r="IR22" s="52"/>
      <c r="IS22" s="52"/>
      <c r="IT22" s="52"/>
      <c r="IU22" s="52"/>
      <c r="IV22" s="52"/>
      <c r="JK22" s="7"/>
      <c r="JL22" s="7"/>
      <c r="JM22" s="7"/>
      <c r="JN22" s="7"/>
      <c r="JO22" s="7"/>
      <c r="JP22" s="7"/>
      <c r="JQ22" s="7"/>
      <c r="JR22" s="7"/>
      <c r="JS22" s="7"/>
      <c r="JT22" s="7"/>
      <c r="JU22" s="7"/>
      <c r="JV22" s="7"/>
      <c r="JW22" s="7"/>
      <c r="JX22" s="7"/>
      <c r="JY22" s="7"/>
      <c r="JZ22" s="7"/>
      <c r="KA22" s="7"/>
      <c r="KB22" s="7"/>
      <c r="KC22" s="7"/>
      <c r="KD22" s="7"/>
      <c r="KE22" s="7"/>
      <c r="KF22" s="7"/>
      <c r="KG22" s="7"/>
      <c r="KH22" s="7"/>
      <c r="KI22" s="7"/>
      <c r="KJ22" s="7"/>
      <c r="KK22" s="7"/>
      <c r="KL22" s="7"/>
      <c r="KM22" s="7"/>
      <c r="KN22" s="7"/>
      <c r="KO22" s="7"/>
      <c r="KP22" s="7"/>
      <c r="KQ22" s="7"/>
      <c r="KR22" s="7"/>
      <c r="KS22" s="7"/>
      <c r="KT22" s="7"/>
      <c r="KU22" s="7"/>
      <c r="KV22" s="7"/>
      <c r="KW22" s="7"/>
      <c r="KX22" s="7"/>
      <c r="KY22" s="7"/>
      <c r="KZ22" s="7"/>
      <c r="LA22" s="7"/>
      <c r="LB22" s="7"/>
      <c r="LC22" s="7"/>
      <c r="LD22" s="7"/>
      <c r="LE22" s="7"/>
      <c r="LF22" s="7"/>
      <c r="LG22" s="7"/>
      <c r="LH22" s="7"/>
      <c r="LI22" s="7"/>
      <c r="LJ22" s="7"/>
      <c r="LK22" s="7"/>
      <c r="LL22" s="7"/>
      <c r="LM22" s="7"/>
      <c r="LN22" s="7"/>
      <c r="LO22" s="7"/>
      <c r="LP22" s="7"/>
      <c r="LQ22" s="7"/>
      <c r="LR22" s="7"/>
      <c r="LS22" s="7"/>
      <c r="LT22" s="7"/>
      <c r="LU22" s="7"/>
      <c r="LV22" s="7"/>
      <c r="LW22" s="7"/>
      <c r="LX22" s="7"/>
      <c r="LY22" s="7"/>
    </row>
    <row r="23" spans="1:337" ht="21.75" customHeight="1" x14ac:dyDescent="0.3">
      <c r="A23" s="136"/>
      <c r="B23" s="154"/>
      <c r="C23" s="154"/>
      <c r="D23" s="155"/>
      <c r="E23" s="156"/>
      <c r="F23" s="96" t="s">
        <v>20</v>
      </c>
      <c r="G23" s="96" t="s">
        <v>21</v>
      </c>
      <c r="H23" s="95" t="s">
        <v>1</v>
      </c>
      <c r="I23" s="53" t="s">
        <v>1</v>
      </c>
      <c r="J23" s="54" t="s">
        <v>1</v>
      </c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2"/>
      <c r="FX23" s="52"/>
      <c r="FY23" s="52"/>
      <c r="FZ23" s="52"/>
      <c r="GA23" s="52"/>
      <c r="GB23" s="52"/>
      <c r="GC23" s="52"/>
      <c r="GD23" s="52"/>
      <c r="GE23" s="52"/>
      <c r="GF23" s="52"/>
      <c r="GG23" s="52"/>
      <c r="GH23" s="52"/>
      <c r="GI23" s="52"/>
      <c r="GJ23" s="52"/>
      <c r="GK23" s="52"/>
      <c r="GL23" s="52"/>
      <c r="GM23" s="52"/>
      <c r="GN23" s="52"/>
      <c r="GO23" s="52"/>
      <c r="GP23" s="52"/>
      <c r="GQ23" s="52"/>
      <c r="GR23" s="52"/>
      <c r="GS23" s="52"/>
      <c r="GT23" s="52"/>
      <c r="GU23" s="52"/>
      <c r="GV23" s="52"/>
      <c r="GW23" s="52"/>
      <c r="GX23" s="52"/>
      <c r="GY23" s="52"/>
      <c r="GZ23" s="52"/>
      <c r="HA23" s="52"/>
      <c r="HB23" s="52"/>
      <c r="HC23" s="52"/>
      <c r="HD23" s="52"/>
      <c r="HE23" s="52"/>
      <c r="HF23" s="52"/>
      <c r="HG23" s="52"/>
      <c r="HH23" s="52"/>
      <c r="HI23" s="52"/>
      <c r="HJ23" s="52"/>
      <c r="HK23" s="52"/>
      <c r="HL23" s="52"/>
      <c r="HM23" s="52"/>
      <c r="HN23" s="52"/>
      <c r="HO23" s="52"/>
      <c r="HP23" s="52"/>
      <c r="HQ23" s="52"/>
      <c r="HR23" s="52"/>
      <c r="HS23" s="52"/>
      <c r="HT23" s="52"/>
      <c r="HU23" s="52"/>
      <c r="HV23" s="52"/>
      <c r="HW23" s="52"/>
      <c r="HX23" s="52"/>
      <c r="HY23" s="52"/>
      <c r="HZ23" s="52"/>
      <c r="IA23" s="52"/>
      <c r="IB23" s="52"/>
      <c r="IC23" s="52"/>
      <c r="ID23" s="52"/>
      <c r="IE23" s="52"/>
      <c r="IF23" s="52"/>
      <c r="IG23" s="52"/>
      <c r="IH23" s="52"/>
      <c r="II23" s="52"/>
      <c r="IJ23" s="52"/>
      <c r="IK23" s="52"/>
      <c r="IL23" s="52"/>
      <c r="IM23" s="52"/>
      <c r="IN23" s="52"/>
      <c r="IO23" s="52"/>
      <c r="IP23" s="52"/>
      <c r="IQ23" s="52"/>
      <c r="IR23" s="52"/>
      <c r="IS23" s="52"/>
      <c r="IT23" s="52"/>
      <c r="IU23" s="52"/>
      <c r="IV23" s="52"/>
      <c r="JK23" s="7"/>
      <c r="JL23" s="7"/>
      <c r="JM23" s="7"/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/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/>
      <c r="KO23" s="7"/>
      <c r="KP23" s="7"/>
      <c r="KQ23" s="7"/>
      <c r="KR23" s="7"/>
      <c r="KS23" s="7"/>
      <c r="KT23" s="7"/>
      <c r="KU23" s="7"/>
      <c r="KV23" s="7"/>
      <c r="KW23" s="7"/>
      <c r="KX23" s="7"/>
      <c r="KY23" s="7"/>
      <c r="KZ23" s="7"/>
      <c r="LA23" s="7"/>
      <c r="LB23" s="7"/>
      <c r="LC23" s="7"/>
      <c r="LD23" s="7"/>
      <c r="LE23" s="7"/>
      <c r="LF23" s="7"/>
      <c r="LG23" s="7"/>
      <c r="LH23" s="7"/>
      <c r="LI23" s="7"/>
      <c r="LJ23" s="7"/>
      <c r="LK23" s="7"/>
      <c r="LL23" s="7"/>
      <c r="LM23" s="7"/>
      <c r="LN23" s="7"/>
      <c r="LO23" s="7"/>
      <c r="LP23" s="7"/>
      <c r="LQ23" s="7"/>
      <c r="LR23" s="7"/>
      <c r="LS23" s="7"/>
      <c r="LT23" s="7"/>
      <c r="LU23" s="7"/>
      <c r="LV23" s="7"/>
      <c r="LW23" s="7"/>
      <c r="LX23" s="7"/>
      <c r="LY23" s="7"/>
    </row>
    <row r="24" spans="1:337" x14ac:dyDescent="0.3">
      <c r="A24" s="97" t="s">
        <v>0</v>
      </c>
      <c r="B24" s="162">
        <v>2</v>
      </c>
      <c r="C24" s="162"/>
      <c r="D24" s="98">
        <v>3</v>
      </c>
      <c r="E24" s="98">
        <v>4</v>
      </c>
      <c r="F24" s="99">
        <v>5</v>
      </c>
      <c r="G24" s="99">
        <v>6</v>
      </c>
      <c r="H24" s="99">
        <v>7</v>
      </c>
      <c r="I24" s="55">
        <v>9</v>
      </c>
      <c r="J24" s="56">
        <v>10</v>
      </c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  <c r="CC24" s="57"/>
      <c r="CD24" s="57"/>
      <c r="CE24" s="57"/>
      <c r="CF24" s="57"/>
      <c r="CG24" s="57"/>
      <c r="CH24" s="57"/>
      <c r="CI24" s="57"/>
      <c r="CJ24" s="57"/>
      <c r="CK24" s="57"/>
      <c r="CL24" s="57"/>
      <c r="CM24" s="57"/>
      <c r="CN24" s="57"/>
      <c r="CO24" s="57"/>
      <c r="CP24" s="57"/>
      <c r="CQ24" s="57"/>
      <c r="CR24" s="57"/>
      <c r="CS24" s="57"/>
      <c r="CT24" s="57"/>
      <c r="CU24" s="57"/>
      <c r="CV24" s="57"/>
      <c r="CW24" s="57"/>
      <c r="CX24" s="57"/>
      <c r="CY24" s="57"/>
      <c r="CZ24" s="57"/>
      <c r="DA24" s="57"/>
      <c r="DB24" s="57"/>
      <c r="DC24" s="57"/>
      <c r="DD24" s="57"/>
      <c r="DE24" s="57"/>
      <c r="DF24" s="57"/>
      <c r="DG24" s="57"/>
      <c r="DH24" s="57"/>
      <c r="DI24" s="57"/>
      <c r="DJ24" s="57"/>
      <c r="DK24" s="57"/>
      <c r="DL24" s="57"/>
      <c r="DM24" s="57"/>
      <c r="DN24" s="57"/>
      <c r="DO24" s="57"/>
      <c r="DP24" s="57"/>
      <c r="DQ24" s="57"/>
      <c r="DR24" s="57"/>
      <c r="DS24" s="57"/>
      <c r="DT24" s="57"/>
      <c r="DU24" s="57"/>
      <c r="DV24" s="57"/>
      <c r="DW24" s="57"/>
      <c r="DX24" s="57"/>
      <c r="DY24" s="57"/>
      <c r="DZ24" s="57"/>
      <c r="EA24" s="57"/>
      <c r="EB24" s="57"/>
      <c r="EC24" s="57"/>
      <c r="ED24" s="57"/>
      <c r="EE24" s="57"/>
      <c r="EF24" s="57"/>
      <c r="EG24" s="57"/>
      <c r="EH24" s="57"/>
      <c r="EI24" s="57"/>
      <c r="EJ24" s="57"/>
      <c r="EK24" s="57"/>
      <c r="EL24" s="57"/>
      <c r="EM24" s="57"/>
      <c r="EN24" s="57"/>
      <c r="EO24" s="57"/>
      <c r="EP24" s="57"/>
      <c r="EQ24" s="57"/>
      <c r="ER24" s="57"/>
      <c r="ES24" s="57"/>
      <c r="ET24" s="57"/>
      <c r="EU24" s="57"/>
      <c r="EV24" s="57"/>
      <c r="EW24" s="57"/>
      <c r="EX24" s="57"/>
      <c r="EY24" s="57"/>
      <c r="EZ24" s="57"/>
      <c r="FA24" s="57"/>
      <c r="FB24" s="57"/>
      <c r="FC24" s="57"/>
      <c r="FD24" s="57"/>
      <c r="FE24" s="57"/>
      <c r="FF24" s="57"/>
      <c r="FG24" s="57"/>
      <c r="FH24" s="57"/>
      <c r="FI24" s="57"/>
      <c r="FJ24" s="57"/>
      <c r="FK24" s="57"/>
      <c r="FL24" s="57"/>
      <c r="FM24" s="57"/>
      <c r="FN24" s="57"/>
      <c r="FO24" s="57"/>
      <c r="FP24" s="57"/>
      <c r="FQ24" s="57"/>
      <c r="FR24" s="57"/>
      <c r="FS24" s="57"/>
      <c r="FT24" s="57"/>
      <c r="FU24" s="57"/>
      <c r="FV24" s="57"/>
      <c r="FW24" s="58"/>
      <c r="FX24" s="58"/>
      <c r="FY24" s="58"/>
      <c r="FZ24" s="58"/>
      <c r="GA24" s="58"/>
      <c r="GB24" s="58"/>
      <c r="GC24" s="58"/>
      <c r="GD24" s="58"/>
      <c r="GE24" s="58"/>
      <c r="GF24" s="58"/>
      <c r="GG24" s="58"/>
      <c r="GH24" s="58"/>
      <c r="GI24" s="58"/>
      <c r="GJ24" s="58"/>
      <c r="GK24" s="58"/>
      <c r="GL24" s="58"/>
      <c r="GM24" s="58"/>
      <c r="GN24" s="58"/>
      <c r="GO24" s="58"/>
      <c r="GP24" s="58"/>
      <c r="GQ24" s="58"/>
      <c r="GR24" s="58"/>
      <c r="GS24" s="58"/>
      <c r="GT24" s="58"/>
      <c r="GU24" s="58"/>
      <c r="GV24" s="58"/>
      <c r="GW24" s="58"/>
      <c r="GX24" s="58"/>
      <c r="GY24" s="58"/>
      <c r="GZ24" s="58"/>
      <c r="HA24" s="58"/>
      <c r="HB24" s="58"/>
      <c r="HC24" s="58"/>
      <c r="HD24" s="58"/>
      <c r="HE24" s="58"/>
      <c r="HF24" s="58"/>
      <c r="HG24" s="58"/>
      <c r="HH24" s="58"/>
      <c r="HI24" s="58"/>
      <c r="HJ24" s="58"/>
      <c r="HK24" s="58"/>
      <c r="HL24" s="58"/>
      <c r="HM24" s="58"/>
      <c r="HN24" s="58"/>
      <c r="HO24" s="58"/>
      <c r="HP24" s="58"/>
      <c r="HQ24" s="58"/>
      <c r="HR24" s="58"/>
      <c r="HS24" s="58"/>
      <c r="HT24" s="58"/>
      <c r="HU24" s="58"/>
      <c r="HV24" s="58"/>
      <c r="HW24" s="58"/>
      <c r="HX24" s="58"/>
      <c r="HY24" s="58"/>
      <c r="HZ24" s="58"/>
      <c r="IA24" s="58"/>
      <c r="IB24" s="58"/>
      <c r="IC24" s="58"/>
      <c r="ID24" s="58"/>
      <c r="IE24" s="58"/>
      <c r="IF24" s="58"/>
      <c r="IG24" s="58"/>
      <c r="IH24" s="58"/>
      <c r="II24" s="58"/>
      <c r="IJ24" s="58"/>
      <c r="IK24" s="58"/>
      <c r="IL24" s="58"/>
      <c r="IM24" s="58"/>
      <c r="IN24" s="58"/>
      <c r="IO24" s="58"/>
      <c r="IP24" s="58"/>
      <c r="IQ24" s="58"/>
      <c r="IR24" s="58"/>
      <c r="IS24" s="58"/>
      <c r="IT24" s="58"/>
      <c r="IU24" s="58"/>
      <c r="IV24" s="58"/>
      <c r="JK24" s="7"/>
      <c r="JL24" s="7"/>
      <c r="JM24" s="7"/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/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/>
      <c r="KO24" s="7"/>
      <c r="KP24" s="7"/>
      <c r="KQ24" s="7"/>
      <c r="KR24" s="7"/>
      <c r="KS24" s="7"/>
      <c r="KT24" s="7"/>
      <c r="KU24" s="7"/>
      <c r="KV24" s="7"/>
      <c r="KW24" s="7"/>
      <c r="KX24" s="7"/>
      <c r="KY24" s="7"/>
      <c r="KZ24" s="7"/>
      <c r="LA24" s="7"/>
      <c r="LB24" s="7"/>
      <c r="LC24" s="7"/>
      <c r="LD24" s="7"/>
      <c r="LE24" s="7"/>
      <c r="LF24" s="7"/>
      <c r="LG24" s="7"/>
      <c r="LH24" s="7"/>
      <c r="LI24" s="7"/>
      <c r="LJ24" s="7"/>
      <c r="LK24" s="7"/>
      <c r="LL24" s="7"/>
      <c r="LM24" s="7"/>
      <c r="LN24" s="7"/>
      <c r="LO24" s="7"/>
      <c r="LP24" s="7"/>
      <c r="LQ24" s="7"/>
      <c r="LR24" s="7"/>
      <c r="LS24" s="7"/>
      <c r="LT24" s="7"/>
      <c r="LU24" s="7"/>
      <c r="LV24" s="7"/>
      <c r="LW24" s="7"/>
      <c r="LX24" s="7"/>
      <c r="LY24" s="7"/>
    </row>
    <row r="25" spans="1:337" ht="34.5" customHeight="1" x14ac:dyDescent="0.3">
      <c r="A25" s="100" t="s">
        <v>24</v>
      </c>
      <c r="B25" s="164" t="str">
        <f>B9</f>
        <v>Город</v>
      </c>
      <c r="C25" s="164"/>
      <c r="D25" s="101"/>
      <c r="E25" s="102"/>
      <c r="F25" s="103"/>
      <c r="G25" s="103"/>
      <c r="H25" s="104"/>
      <c r="I25" s="55"/>
      <c r="J25" s="56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7"/>
      <c r="CB25" s="57"/>
      <c r="CC25" s="57"/>
      <c r="CD25" s="57"/>
      <c r="CE25" s="57"/>
      <c r="CF25" s="57"/>
      <c r="CG25" s="57"/>
      <c r="CH25" s="57"/>
      <c r="CI25" s="57"/>
      <c r="CJ25" s="57"/>
      <c r="CK25" s="57"/>
      <c r="CL25" s="57"/>
      <c r="CM25" s="57"/>
      <c r="CN25" s="57"/>
      <c r="CO25" s="57"/>
      <c r="CP25" s="57"/>
      <c r="CQ25" s="57"/>
      <c r="CR25" s="57"/>
      <c r="CS25" s="57"/>
      <c r="CT25" s="57"/>
      <c r="CU25" s="57"/>
      <c r="CV25" s="57"/>
      <c r="CW25" s="57"/>
      <c r="CX25" s="57"/>
      <c r="CY25" s="57"/>
      <c r="CZ25" s="57"/>
      <c r="DA25" s="57"/>
      <c r="DB25" s="57"/>
      <c r="DC25" s="57"/>
      <c r="DD25" s="57"/>
      <c r="DE25" s="57"/>
      <c r="DF25" s="57"/>
      <c r="DG25" s="57"/>
      <c r="DH25" s="57"/>
      <c r="DI25" s="57"/>
      <c r="DJ25" s="57"/>
      <c r="DK25" s="57"/>
      <c r="DL25" s="57"/>
      <c r="DM25" s="57"/>
      <c r="DN25" s="57"/>
      <c r="DO25" s="57"/>
      <c r="DP25" s="57"/>
      <c r="DQ25" s="57"/>
      <c r="DR25" s="57"/>
      <c r="DS25" s="57"/>
      <c r="DT25" s="57"/>
      <c r="DU25" s="57"/>
      <c r="DV25" s="57"/>
      <c r="DW25" s="57"/>
      <c r="DX25" s="57"/>
      <c r="DY25" s="57"/>
      <c r="DZ25" s="57"/>
      <c r="EA25" s="57"/>
      <c r="EB25" s="57"/>
      <c r="EC25" s="57"/>
      <c r="ED25" s="57"/>
      <c r="EE25" s="57"/>
      <c r="EF25" s="57"/>
      <c r="EG25" s="57"/>
      <c r="EH25" s="57"/>
      <c r="EI25" s="57"/>
      <c r="EJ25" s="57"/>
      <c r="EK25" s="57"/>
      <c r="EL25" s="57"/>
      <c r="EM25" s="57"/>
      <c r="EN25" s="57"/>
      <c r="EO25" s="57"/>
      <c r="EP25" s="57"/>
      <c r="EQ25" s="57"/>
      <c r="ER25" s="57"/>
      <c r="ES25" s="57"/>
      <c r="ET25" s="57"/>
      <c r="EU25" s="57"/>
      <c r="EV25" s="57"/>
      <c r="EW25" s="57"/>
      <c r="EX25" s="57"/>
      <c r="EY25" s="57"/>
      <c r="EZ25" s="57"/>
      <c r="FA25" s="57"/>
      <c r="FB25" s="57"/>
      <c r="FC25" s="57"/>
      <c r="FD25" s="57"/>
      <c r="FE25" s="57"/>
      <c r="FF25" s="57"/>
      <c r="FG25" s="57"/>
      <c r="FH25" s="57"/>
      <c r="FI25" s="57"/>
      <c r="FJ25" s="57"/>
      <c r="FK25" s="57"/>
      <c r="FL25" s="57"/>
      <c r="FM25" s="57"/>
      <c r="FN25" s="57"/>
      <c r="FO25" s="57"/>
      <c r="FP25" s="57"/>
      <c r="FQ25" s="57"/>
      <c r="FR25" s="57"/>
      <c r="FS25" s="57"/>
      <c r="FT25" s="57"/>
      <c r="FU25" s="57"/>
      <c r="FV25" s="57"/>
      <c r="FW25" s="58"/>
      <c r="FX25" s="58"/>
      <c r="FY25" s="58"/>
      <c r="FZ25" s="58"/>
      <c r="GA25" s="58"/>
      <c r="GB25" s="58"/>
      <c r="GC25" s="58"/>
      <c r="GD25" s="58"/>
      <c r="GE25" s="58"/>
      <c r="GF25" s="58"/>
      <c r="GG25" s="58"/>
      <c r="GH25" s="58"/>
      <c r="GI25" s="58"/>
      <c r="GJ25" s="58"/>
      <c r="GK25" s="58"/>
      <c r="GL25" s="58"/>
      <c r="GM25" s="58"/>
      <c r="GN25" s="58"/>
      <c r="GO25" s="58"/>
      <c r="GP25" s="58"/>
      <c r="GQ25" s="58"/>
      <c r="GR25" s="58"/>
      <c r="GS25" s="58"/>
      <c r="GT25" s="58"/>
      <c r="GU25" s="58"/>
      <c r="GV25" s="58"/>
      <c r="GW25" s="58"/>
      <c r="GX25" s="58"/>
      <c r="GY25" s="58"/>
      <c r="GZ25" s="58"/>
      <c r="HA25" s="58"/>
      <c r="HB25" s="58"/>
      <c r="HC25" s="58"/>
      <c r="HD25" s="58"/>
      <c r="HE25" s="58"/>
      <c r="HF25" s="58"/>
      <c r="HG25" s="58"/>
      <c r="HH25" s="58"/>
      <c r="HI25" s="58"/>
      <c r="HJ25" s="58"/>
      <c r="HK25" s="58"/>
      <c r="HL25" s="58"/>
      <c r="HM25" s="58"/>
      <c r="HN25" s="58"/>
      <c r="HO25" s="58"/>
      <c r="HP25" s="58"/>
      <c r="HQ25" s="58"/>
      <c r="HR25" s="58"/>
      <c r="HS25" s="58"/>
      <c r="HT25" s="58"/>
      <c r="HU25" s="58"/>
      <c r="HV25" s="58"/>
      <c r="HW25" s="58"/>
      <c r="HX25" s="58"/>
      <c r="HY25" s="58"/>
      <c r="HZ25" s="58"/>
      <c r="IA25" s="58"/>
      <c r="IB25" s="58"/>
      <c r="IC25" s="58"/>
      <c r="ID25" s="58"/>
      <c r="IE25" s="58"/>
      <c r="IF25" s="58"/>
      <c r="IG25" s="58"/>
      <c r="IH25" s="58"/>
      <c r="II25" s="58"/>
      <c r="IJ25" s="58"/>
      <c r="IK25" s="58"/>
      <c r="IL25" s="58"/>
      <c r="IM25" s="58"/>
      <c r="IN25" s="58"/>
      <c r="IO25" s="58"/>
      <c r="IP25" s="58"/>
      <c r="IQ25" s="58"/>
      <c r="IR25" s="58"/>
      <c r="IS25" s="58"/>
      <c r="IT25" s="58"/>
      <c r="IU25" s="58"/>
      <c r="IV25" s="58"/>
      <c r="JK25" s="7"/>
      <c r="JL25" s="7"/>
      <c r="JM25" s="7"/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/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/>
      <c r="KO25" s="7"/>
      <c r="KP25" s="7"/>
      <c r="KQ25" s="7"/>
      <c r="KR25" s="7"/>
      <c r="KS25" s="7"/>
      <c r="KT25" s="7"/>
      <c r="KU25" s="7"/>
      <c r="KV25" s="7"/>
      <c r="KW25" s="7"/>
      <c r="KX25" s="7"/>
      <c r="KY25" s="7"/>
      <c r="KZ25" s="7"/>
      <c r="LA25" s="7"/>
      <c r="LB25" s="7"/>
      <c r="LC25" s="7"/>
      <c r="LD25" s="7"/>
      <c r="LE25" s="7"/>
      <c r="LF25" s="7"/>
      <c r="LG25" s="7"/>
      <c r="LH25" s="7"/>
      <c r="LI25" s="7"/>
      <c r="LJ25" s="7"/>
      <c r="LK25" s="7"/>
      <c r="LL25" s="7"/>
      <c r="LM25" s="7"/>
      <c r="LN25" s="7"/>
      <c r="LO25" s="7"/>
      <c r="LP25" s="7"/>
      <c r="LQ25" s="7"/>
      <c r="LR25" s="7"/>
      <c r="LS25" s="7"/>
      <c r="LT25" s="7"/>
      <c r="LU25" s="7"/>
      <c r="LV25" s="7"/>
      <c r="LW25" s="7"/>
      <c r="LX25" s="7"/>
      <c r="LY25" s="7"/>
    </row>
    <row r="26" spans="1:337" ht="36.75" customHeight="1" x14ac:dyDescent="0.3">
      <c r="A26" s="122" t="s">
        <v>37</v>
      </c>
      <c r="B26" s="165" t="s">
        <v>51</v>
      </c>
      <c r="C26" s="165"/>
      <c r="D26" s="123"/>
      <c r="E26" s="124"/>
      <c r="F26" s="125" t="s">
        <v>47</v>
      </c>
      <c r="G26" s="125" t="s">
        <v>45</v>
      </c>
      <c r="H26" s="126"/>
      <c r="I26" s="55"/>
      <c r="J26" s="56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  <c r="CB26" s="57"/>
      <c r="CC26" s="57"/>
      <c r="CD26" s="57"/>
      <c r="CE26" s="57"/>
      <c r="CF26" s="57"/>
      <c r="CG26" s="57"/>
      <c r="CH26" s="57"/>
      <c r="CI26" s="57"/>
      <c r="CJ26" s="57"/>
      <c r="CK26" s="57"/>
      <c r="CL26" s="57"/>
      <c r="CM26" s="57"/>
      <c r="CN26" s="57"/>
      <c r="CO26" s="57"/>
      <c r="CP26" s="57"/>
      <c r="CQ26" s="57"/>
      <c r="CR26" s="57"/>
      <c r="CS26" s="57"/>
      <c r="CT26" s="57"/>
      <c r="CU26" s="57"/>
      <c r="CV26" s="57"/>
      <c r="CW26" s="57"/>
      <c r="CX26" s="57"/>
      <c r="CY26" s="57"/>
      <c r="CZ26" s="57"/>
      <c r="DA26" s="57"/>
      <c r="DB26" s="57"/>
      <c r="DC26" s="57"/>
      <c r="DD26" s="57"/>
      <c r="DE26" s="57"/>
      <c r="DF26" s="57"/>
      <c r="DG26" s="57"/>
      <c r="DH26" s="57"/>
      <c r="DI26" s="57"/>
      <c r="DJ26" s="57"/>
      <c r="DK26" s="57"/>
      <c r="DL26" s="57"/>
      <c r="DM26" s="57"/>
      <c r="DN26" s="57"/>
      <c r="DO26" s="57"/>
      <c r="DP26" s="57"/>
      <c r="DQ26" s="57"/>
      <c r="DR26" s="57"/>
      <c r="DS26" s="57"/>
      <c r="DT26" s="57"/>
      <c r="DU26" s="57"/>
      <c r="DV26" s="57"/>
      <c r="DW26" s="57"/>
      <c r="DX26" s="57"/>
      <c r="DY26" s="57"/>
      <c r="DZ26" s="57"/>
      <c r="EA26" s="57"/>
      <c r="EB26" s="57"/>
      <c r="EC26" s="57"/>
      <c r="ED26" s="57"/>
      <c r="EE26" s="57"/>
      <c r="EF26" s="57"/>
      <c r="EG26" s="57"/>
      <c r="EH26" s="57"/>
      <c r="EI26" s="57"/>
      <c r="EJ26" s="57"/>
      <c r="EK26" s="57"/>
      <c r="EL26" s="57"/>
      <c r="EM26" s="57"/>
      <c r="EN26" s="57"/>
      <c r="EO26" s="57"/>
      <c r="EP26" s="57"/>
      <c r="EQ26" s="57"/>
      <c r="ER26" s="57"/>
      <c r="ES26" s="57"/>
      <c r="ET26" s="57"/>
      <c r="EU26" s="57"/>
      <c r="EV26" s="57"/>
      <c r="EW26" s="57"/>
      <c r="EX26" s="57"/>
      <c r="EY26" s="57"/>
      <c r="EZ26" s="57"/>
      <c r="FA26" s="57"/>
      <c r="FB26" s="57"/>
      <c r="FC26" s="57"/>
      <c r="FD26" s="57"/>
      <c r="FE26" s="57"/>
      <c r="FF26" s="57"/>
      <c r="FG26" s="57"/>
      <c r="FH26" s="57"/>
      <c r="FI26" s="57"/>
      <c r="FJ26" s="57"/>
      <c r="FK26" s="57"/>
      <c r="FL26" s="57"/>
      <c r="FM26" s="57"/>
      <c r="FN26" s="57"/>
      <c r="FO26" s="57"/>
      <c r="FP26" s="57"/>
      <c r="FQ26" s="57"/>
      <c r="FR26" s="57"/>
      <c r="FS26" s="57"/>
      <c r="FT26" s="57"/>
      <c r="FU26" s="57"/>
      <c r="FV26" s="57"/>
      <c r="FW26" s="58"/>
      <c r="FX26" s="58"/>
      <c r="FY26" s="58"/>
      <c r="FZ26" s="58"/>
      <c r="GA26" s="58"/>
      <c r="GB26" s="58"/>
      <c r="GC26" s="58"/>
      <c r="GD26" s="58"/>
      <c r="GE26" s="58"/>
      <c r="GF26" s="58"/>
      <c r="GG26" s="58"/>
      <c r="GH26" s="58"/>
      <c r="GI26" s="58"/>
      <c r="GJ26" s="58"/>
      <c r="GK26" s="58"/>
      <c r="GL26" s="58"/>
      <c r="GM26" s="58"/>
      <c r="GN26" s="58"/>
      <c r="GO26" s="58"/>
      <c r="GP26" s="58"/>
      <c r="GQ26" s="58"/>
      <c r="GR26" s="58"/>
      <c r="GS26" s="58"/>
      <c r="GT26" s="58"/>
      <c r="GU26" s="58"/>
      <c r="GV26" s="58"/>
      <c r="GW26" s="58"/>
      <c r="GX26" s="58"/>
      <c r="GY26" s="58"/>
      <c r="GZ26" s="58"/>
      <c r="HA26" s="58"/>
      <c r="HB26" s="58"/>
      <c r="HC26" s="58"/>
      <c r="HD26" s="58"/>
      <c r="HE26" s="58"/>
      <c r="HF26" s="58"/>
      <c r="HG26" s="58"/>
      <c r="HH26" s="58"/>
      <c r="HI26" s="58"/>
      <c r="HJ26" s="58"/>
      <c r="HK26" s="58"/>
      <c r="HL26" s="58"/>
      <c r="HM26" s="58"/>
      <c r="HN26" s="58"/>
      <c r="HO26" s="58"/>
      <c r="HP26" s="58"/>
      <c r="HQ26" s="58"/>
      <c r="HR26" s="58"/>
      <c r="HS26" s="58"/>
      <c r="HT26" s="58"/>
      <c r="HU26" s="58"/>
      <c r="HV26" s="58"/>
      <c r="HW26" s="58"/>
      <c r="HX26" s="58"/>
      <c r="HY26" s="58"/>
      <c r="HZ26" s="58"/>
      <c r="IA26" s="58"/>
      <c r="IB26" s="58"/>
      <c r="IC26" s="58"/>
      <c r="ID26" s="58"/>
      <c r="IE26" s="58"/>
      <c r="IF26" s="58"/>
      <c r="IG26" s="58"/>
      <c r="IH26" s="58"/>
      <c r="II26" s="58"/>
      <c r="IJ26" s="58"/>
      <c r="IK26" s="58"/>
      <c r="IL26" s="58"/>
      <c r="IM26" s="58"/>
      <c r="IN26" s="58"/>
      <c r="IO26" s="58"/>
      <c r="IP26" s="58"/>
      <c r="IQ26" s="58"/>
      <c r="IR26" s="58"/>
      <c r="IS26" s="58"/>
      <c r="IT26" s="58"/>
      <c r="IU26" s="58"/>
      <c r="IV26" s="58"/>
      <c r="JK26" s="7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  <c r="LC26" s="7"/>
      <c r="LD26" s="7"/>
      <c r="LE26" s="7"/>
      <c r="LF26" s="7"/>
      <c r="LG26" s="7"/>
      <c r="LH26" s="7"/>
      <c r="LI26" s="7"/>
      <c r="LJ26" s="7"/>
      <c r="LK26" s="7"/>
      <c r="LL26" s="7"/>
      <c r="LM26" s="7"/>
      <c r="LN26" s="7"/>
      <c r="LO26" s="7"/>
      <c r="LP26" s="7"/>
      <c r="LQ26" s="7"/>
      <c r="LR26" s="7"/>
      <c r="LS26" s="7"/>
      <c r="LT26" s="7"/>
      <c r="LU26" s="7"/>
      <c r="LV26" s="7"/>
      <c r="LW26" s="7"/>
      <c r="LX26" s="7"/>
      <c r="LY26" s="7"/>
    </row>
    <row r="27" spans="1:337" ht="31.5" customHeight="1" x14ac:dyDescent="0.3">
      <c r="A27" s="127">
        <v>2605</v>
      </c>
      <c r="B27" s="166" t="str">
        <f>B26</f>
        <v xml:space="preserve">Жилой дом ул.Транспортная д.17/1; инв. № 260000001037 </v>
      </c>
      <c r="C27" s="167"/>
      <c r="D27" s="105"/>
      <c r="E27" s="105"/>
      <c r="F27" s="106"/>
      <c r="G27" s="107"/>
      <c r="H27" s="108"/>
      <c r="I27" s="55"/>
      <c r="J27" s="56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8"/>
      <c r="FX27" s="58"/>
      <c r="FY27" s="58"/>
      <c r="FZ27" s="58"/>
      <c r="GA27" s="58"/>
      <c r="GB27" s="58"/>
      <c r="GC27" s="58"/>
      <c r="GD27" s="58"/>
      <c r="GE27" s="58"/>
      <c r="GF27" s="58"/>
      <c r="GG27" s="58"/>
      <c r="GH27" s="58"/>
      <c r="GI27" s="58"/>
      <c r="GJ27" s="58"/>
      <c r="GK27" s="58"/>
      <c r="GL27" s="58"/>
      <c r="GM27" s="58"/>
      <c r="GN27" s="58"/>
      <c r="GO27" s="58"/>
      <c r="GP27" s="58"/>
      <c r="GQ27" s="58"/>
      <c r="GR27" s="58"/>
      <c r="GS27" s="58"/>
      <c r="GT27" s="58"/>
      <c r="GU27" s="58"/>
      <c r="GV27" s="58"/>
      <c r="GW27" s="58"/>
      <c r="GX27" s="58"/>
      <c r="GY27" s="58"/>
      <c r="GZ27" s="58"/>
      <c r="HA27" s="58"/>
      <c r="HB27" s="58"/>
      <c r="HC27" s="58"/>
      <c r="HD27" s="58"/>
      <c r="HE27" s="58"/>
      <c r="HF27" s="58"/>
      <c r="HG27" s="58"/>
      <c r="HH27" s="58"/>
      <c r="HI27" s="58"/>
      <c r="HJ27" s="58"/>
      <c r="HK27" s="58"/>
      <c r="HL27" s="58"/>
      <c r="HM27" s="58"/>
      <c r="HN27" s="58"/>
      <c r="HO27" s="58"/>
      <c r="HP27" s="58"/>
      <c r="HQ27" s="58"/>
      <c r="HR27" s="58"/>
      <c r="HS27" s="58"/>
      <c r="HT27" s="58"/>
      <c r="HU27" s="58"/>
      <c r="HV27" s="58"/>
      <c r="HW27" s="58"/>
      <c r="HX27" s="58"/>
      <c r="HY27" s="58"/>
      <c r="HZ27" s="58"/>
      <c r="IA27" s="58"/>
      <c r="IB27" s="58"/>
      <c r="IC27" s="58"/>
      <c r="ID27" s="58"/>
      <c r="IE27" s="58"/>
      <c r="IF27" s="58"/>
      <c r="IG27" s="58"/>
      <c r="IH27" s="58"/>
      <c r="II27" s="58"/>
      <c r="IJ27" s="58"/>
      <c r="IK27" s="58"/>
      <c r="IL27" s="58"/>
      <c r="IM27" s="58"/>
      <c r="IN27" s="58"/>
      <c r="IO27" s="58"/>
      <c r="IP27" s="58"/>
      <c r="IQ27" s="58"/>
      <c r="IR27" s="58"/>
      <c r="IS27" s="58"/>
      <c r="IT27" s="58"/>
      <c r="IU27" s="58"/>
      <c r="IV27" s="58"/>
      <c r="JK27" s="7"/>
      <c r="JL27" s="7"/>
      <c r="JM27" s="7"/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/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/>
      <c r="KO27" s="7"/>
      <c r="KP27" s="7"/>
      <c r="KQ27" s="7"/>
      <c r="KR27" s="7"/>
      <c r="KS27" s="7"/>
      <c r="KT27" s="7"/>
      <c r="KU27" s="7"/>
      <c r="KV27" s="7"/>
      <c r="KW27" s="7"/>
      <c r="KX27" s="7"/>
      <c r="KY27" s="7"/>
      <c r="KZ27" s="7"/>
      <c r="LA27" s="7"/>
      <c r="LB27" s="7"/>
      <c r="LC27" s="7"/>
      <c r="LD27" s="7"/>
      <c r="LE27" s="7"/>
      <c r="LF27" s="7"/>
      <c r="LG27" s="7"/>
      <c r="LH27" s="7"/>
      <c r="LI27" s="7"/>
      <c r="LJ27" s="7"/>
      <c r="LK27" s="7"/>
      <c r="LL27" s="7"/>
      <c r="LM27" s="7"/>
      <c r="LN27" s="7"/>
      <c r="LO27" s="7"/>
      <c r="LP27" s="7"/>
      <c r="LQ27" s="7"/>
      <c r="LR27" s="7"/>
      <c r="LS27" s="7"/>
      <c r="LT27" s="7"/>
      <c r="LU27" s="7"/>
      <c r="LV27" s="7"/>
      <c r="LW27" s="7"/>
      <c r="LX27" s="7"/>
      <c r="LY27" s="7"/>
    </row>
    <row r="28" spans="1:337" ht="31.5" customHeight="1" x14ac:dyDescent="0.3">
      <c r="A28" s="129"/>
      <c r="B28" s="130"/>
      <c r="C28" s="131"/>
      <c r="D28" s="132"/>
      <c r="E28" s="132"/>
      <c r="F28" s="133"/>
      <c r="G28" s="134"/>
      <c r="H28" s="135"/>
      <c r="I28" s="111"/>
      <c r="J28" s="111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  <c r="CM28" s="57"/>
      <c r="CN28" s="57"/>
      <c r="CO28" s="57"/>
      <c r="CP28" s="57"/>
      <c r="CQ28" s="57"/>
      <c r="CR28" s="57"/>
      <c r="CS28" s="57"/>
      <c r="CT28" s="57"/>
      <c r="CU28" s="57"/>
      <c r="CV28" s="57"/>
      <c r="CW28" s="57"/>
      <c r="CX28" s="57"/>
      <c r="CY28" s="57"/>
      <c r="CZ28" s="57"/>
      <c r="DA28" s="57"/>
      <c r="DB28" s="57"/>
      <c r="DC28" s="57"/>
      <c r="DD28" s="57"/>
      <c r="DE28" s="57"/>
      <c r="DF28" s="57"/>
      <c r="DG28" s="57"/>
      <c r="DH28" s="57"/>
      <c r="DI28" s="57"/>
      <c r="DJ28" s="57"/>
      <c r="DK28" s="57"/>
      <c r="DL28" s="57"/>
      <c r="DM28" s="57"/>
      <c r="DN28" s="57"/>
      <c r="DO28" s="57"/>
      <c r="DP28" s="57"/>
      <c r="DQ28" s="57"/>
      <c r="DR28" s="57"/>
      <c r="DS28" s="57"/>
      <c r="DT28" s="57"/>
      <c r="DU28" s="57"/>
      <c r="DV28" s="57"/>
      <c r="DW28" s="57"/>
      <c r="DX28" s="57"/>
      <c r="DY28" s="57"/>
      <c r="DZ28" s="57"/>
      <c r="EA28" s="57"/>
      <c r="EB28" s="57"/>
      <c r="EC28" s="57"/>
      <c r="ED28" s="57"/>
      <c r="EE28" s="57"/>
      <c r="EF28" s="57"/>
      <c r="EG28" s="57"/>
      <c r="EH28" s="57"/>
      <c r="EI28" s="57"/>
      <c r="EJ28" s="57"/>
      <c r="EK28" s="57"/>
      <c r="EL28" s="57"/>
      <c r="EM28" s="57"/>
      <c r="EN28" s="57"/>
      <c r="EO28" s="57"/>
      <c r="EP28" s="57"/>
      <c r="EQ28" s="57"/>
      <c r="ER28" s="57"/>
      <c r="ES28" s="57"/>
      <c r="ET28" s="57"/>
      <c r="EU28" s="57"/>
      <c r="EV28" s="57"/>
      <c r="EW28" s="57"/>
      <c r="EX28" s="57"/>
      <c r="EY28" s="57"/>
      <c r="EZ28" s="57"/>
      <c r="FA28" s="57"/>
      <c r="FB28" s="57"/>
      <c r="FC28" s="57"/>
      <c r="FD28" s="57"/>
      <c r="FE28" s="57"/>
      <c r="FF28" s="57"/>
      <c r="FG28" s="57"/>
      <c r="FH28" s="57"/>
      <c r="FI28" s="57"/>
      <c r="FJ28" s="57"/>
      <c r="FK28" s="57"/>
      <c r="FL28" s="57"/>
      <c r="FM28" s="57"/>
      <c r="FN28" s="57"/>
      <c r="FO28" s="57"/>
      <c r="FP28" s="57"/>
      <c r="FQ28" s="57"/>
      <c r="FR28" s="57"/>
      <c r="FS28" s="57"/>
      <c r="FT28" s="57"/>
      <c r="FU28" s="57"/>
      <c r="FV28" s="57"/>
      <c r="FW28" s="58"/>
      <c r="FX28" s="58"/>
      <c r="FY28" s="58"/>
      <c r="FZ28" s="58"/>
      <c r="GA28" s="58"/>
      <c r="GB28" s="58"/>
      <c r="GC28" s="58"/>
      <c r="GD28" s="58"/>
      <c r="GE28" s="58"/>
      <c r="GF28" s="58"/>
      <c r="GG28" s="58"/>
      <c r="GH28" s="58"/>
      <c r="GI28" s="58"/>
      <c r="GJ28" s="58"/>
      <c r="GK28" s="58"/>
      <c r="GL28" s="58"/>
      <c r="GM28" s="58"/>
      <c r="GN28" s="58"/>
      <c r="GO28" s="58"/>
      <c r="GP28" s="58"/>
      <c r="GQ28" s="58"/>
      <c r="GR28" s="58"/>
      <c r="GS28" s="58"/>
      <c r="GT28" s="58"/>
      <c r="GU28" s="58"/>
      <c r="GV28" s="58"/>
      <c r="GW28" s="58"/>
      <c r="GX28" s="58"/>
      <c r="GY28" s="58"/>
      <c r="GZ28" s="58"/>
      <c r="HA28" s="58"/>
      <c r="HB28" s="58"/>
      <c r="HC28" s="58"/>
      <c r="HD28" s="58"/>
      <c r="HE28" s="58"/>
      <c r="HF28" s="58"/>
      <c r="HG28" s="58"/>
      <c r="HH28" s="58"/>
      <c r="HI28" s="58"/>
      <c r="HJ28" s="58"/>
      <c r="HK28" s="58"/>
      <c r="HL28" s="58"/>
      <c r="HM28" s="58"/>
      <c r="HN28" s="58"/>
      <c r="HO28" s="58"/>
      <c r="HP28" s="58"/>
      <c r="HQ28" s="58"/>
      <c r="HR28" s="58"/>
      <c r="HS28" s="58"/>
      <c r="HT28" s="58"/>
      <c r="HU28" s="58"/>
      <c r="HV28" s="58"/>
      <c r="HW28" s="58"/>
      <c r="HX28" s="58"/>
      <c r="HY28" s="58"/>
      <c r="HZ28" s="58"/>
      <c r="IA28" s="58"/>
      <c r="IB28" s="58"/>
      <c r="IC28" s="58"/>
      <c r="ID28" s="58"/>
      <c r="IE28" s="58"/>
      <c r="IF28" s="58"/>
      <c r="IG28" s="58"/>
      <c r="IH28" s="58"/>
      <c r="II28" s="58"/>
      <c r="IJ28" s="58"/>
      <c r="IK28" s="58"/>
      <c r="IL28" s="58"/>
      <c r="IM28" s="58"/>
      <c r="IN28" s="58"/>
      <c r="IO28" s="58"/>
      <c r="IP28" s="58"/>
      <c r="IQ28" s="58"/>
      <c r="IR28" s="58"/>
      <c r="IS28" s="58"/>
      <c r="IT28" s="58"/>
      <c r="IU28" s="58"/>
      <c r="IV28" s="58"/>
      <c r="JK28" s="7"/>
      <c r="JL28" s="7"/>
      <c r="JM28" s="7"/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  <c r="LC28" s="7"/>
      <c r="LD28" s="7"/>
      <c r="LE28" s="7"/>
      <c r="LF28" s="7"/>
      <c r="LG28" s="7"/>
      <c r="LH28" s="7"/>
      <c r="LI28" s="7"/>
      <c r="LJ28" s="7"/>
      <c r="LK28" s="7"/>
      <c r="LL28" s="7"/>
      <c r="LM28" s="7"/>
      <c r="LN28" s="7"/>
      <c r="LO28" s="7"/>
      <c r="LP28" s="7"/>
      <c r="LQ28" s="7"/>
      <c r="LR28" s="7"/>
      <c r="LS28" s="7"/>
      <c r="LT28" s="7"/>
      <c r="LU28" s="7"/>
      <c r="LV28" s="7"/>
      <c r="LW28" s="7"/>
      <c r="LX28" s="7"/>
      <c r="LY28" s="7"/>
    </row>
    <row r="29" spans="1:337" ht="31.5" customHeight="1" x14ac:dyDescent="0.3">
      <c r="A29" s="129"/>
      <c r="B29" s="130"/>
      <c r="C29" s="131"/>
      <c r="D29" s="132"/>
      <c r="E29" s="132"/>
      <c r="F29" s="133"/>
      <c r="G29" s="134"/>
      <c r="H29" s="135"/>
      <c r="I29" s="111"/>
      <c r="J29" s="111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7"/>
      <c r="CL29" s="57"/>
      <c r="CM29" s="57"/>
      <c r="CN29" s="57"/>
      <c r="CO29" s="57"/>
      <c r="CP29" s="57"/>
      <c r="CQ29" s="57"/>
      <c r="CR29" s="57"/>
      <c r="CS29" s="57"/>
      <c r="CT29" s="57"/>
      <c r="CU29" s="57"/>
      <c r="CV29" s="57"/>
      <c r="CW29" s="57"/>
      <c r="CX29" s="57"/>
      <c r="CY29" s="57"/>
      <c r="CZ29" s="57"/>
      <c r="DA29" s="57"/>
      <c r="DB29" s="57"/>
      <c r="DC29" s="57"/>
      <c r="DD29" s="57"/>
      <c r="DE29" s="57"/>
      <c r="DF29" s="57"/>
      <c r="DG29" s="57"/>
      <c r="DH29" s="57"/>
      <c r="DI29" s="57"/>
      <c r="DJ29" s="57"/>
      <c r="DK29" s="57"/>
      <c r="DL29" s="57"/>
      <c r="DM29" s="57"/>
      <c r="DN29" s="57"/>
      <c r="DO29" s="57"/>
      <c r="DP29" s="57"/>
      <c r="DQ29" s="57"/>
      <c r="DR29" s="57"/>
      <c r="DS29" s="57"/>
      <c r="DT29" s="57"/>
      <c r="DU29" s="57"/>
      <c r="DV29" s="57"/>
      <c r="DW29" s="57"/>
      <c r="DX29" s="57"/>
      <c r="DY29" s="57"/>
      <c r="DZ29" s="57"/>
      <c r="EA29" s="57"/>
      <c r="EB29" s="57"/>
      <c r="EC29" s="57"/>
      <c r="ED29" s="57"/>
      <c r="EE29" s="57"/>
      <c r="EF29" s="57"/>
      <c r="EG29" s="57"/>
      <c r="EH29" s="57"/>
      <c r="EI29" s="57"/>
      <c r="EJ29" s="57"/>
      <c r="EK29" s="57"/>
      <c r="EL29" s="57"/>
      <c r="EM29" s="57"/>
      <c r="EN29" s="57"/>
      <c r="EO29" s="57"/>
      <c r="EP29" s="57"/>
      <c r="EQ29" s="57"/>
      <c r="ER29" s="57"/>
      <c r="ES29" s="57"/>
      <c r="ET29" s="57"/>
      <c r="EU29" s="57"/>
      <c r="EV29" s="57"/>
      <c r="EW29" s="57"/>
      <c r="EX29" s="57"/>
      <c r="EY29" s="57"/>
      <c r="EZ29" s="57"/>
      <c r="FA29" s="57"/>
      <c r="FB29" s="57"/>
      <c r="FC29" s="57"/>
      <c r="FD29" s="57"/>
      <c r="FE29" s="57"/>
      <c r="FF29" s="57"/>
      <c r="FG29" s="57"/>
      <c r="FH29" s="57"/>
      <c r="FI29" s="57"/>
      <c r="FJ29" s="57"/>
      <c r="FK29" s="57"/>
      <c r="FL29" s="57"/>
      <c r="FM29" s="57"/>
      <c r="FN29" s="57"/>
      <c r="FO29" s="57"/>
      <c r="FP29" s="57"/>
      <c r="FQ29" s="57"/>
      <c r="FR29" s="57"/>
      <c r="FS29" s="57"/>
      <c r="FT29" s="57"/>
      <c r="FU29" s="57"/>
      <c r="FV29" s="57"/>
      <c r="FW29" s="58"/>
      <c r="FX29" s="58"/>
      <c r="FY29" s="58"/>
      <c r="FZ29" s="58"/>
      <c r="GA29" s="58"/>
      <c r="GB29" s="58"/>
      <c r="GC29" s="58"/>
      <c r="GD29" s="58"/>
      <c r="GE29" s="58"/>
      <c r="GF29" s="58"/>
      <c r="GG29" s="58"/>
      <c r="GH29" s="58"/>
      <c r="GI29" s="58"/>
      <c r="GJ29" s="58"/>
      <c r="GK29" s="58"/>
      <c r="GL29" s="58"/>
      <c r="GM29" s="58"/>
      <c r="GN29" s="58"/>
      <c r="GO29" s="58"/>
      <c r="GP29" s="58"/>
      <c r="GQ29" s="58"/>
      <c r="GR29" s="58"/>
      <c r="GS29" s="58"/>
      <c r="GT29" s="58"/>
      <c r="GU29" s="58"/>
      <c r="GV29" s="58"/>
      <c r="GW29" s="58"/>
      <c r="GX29" s="58"/>
      <c r="GY29" s="58"/>
      <c r="GZ29" s="58"/>
      <c r="HA29" s="58"/>
      <c r="HB29" s="58"/>
      <c r="HC29" s="58"/>
      <c r="HD29" s="58"/>
      <c r="HE29" s="58"/>
      <c r="HF29" s="58"/>
      <c r="HG29" s="58"/>
      <c r="HH29" s="58"/>
      <c r="HI29" s="58"/>
      <c r="HJ29" s="58"/>
      <c r="HK29" s="58"/>
      <c r="HL29" s="58"/>
      <c r="HM29" s="58"/>
      <c r="HN29" s="58"/>
      <c r="HO29" s="58"/>
      <c r="HP29" s="58"/>
      <c r="HQ29" s="58"/>
      <c r="HR29" s="58"/>
      <c r="HS29" s="58"/>
      <c r="HT29" s="58"/>
      <c r="HU29" s="58"/>
      <c r="HV29" s="58"/>
      <c r="HW29" s="58"/>
      <c r="HX29" s="58"/>
      <c r="HY29" s="58"/>
      <c r="HZ29" s="58"/>
      <c r="IA29" s="58"/>
      <c r="IB29" s="58"/>
      <c r="IC29" s="58"/>
      <c r="ID29" s="58"/>
      <c r="IE29" s="58"/>
      <c r="IF29" s="58"/>
      <c r="IG29" s="58"/>
      <c r="IH29" s="58"/>
      <c r="II29" s="58"/>
      <c r="IJ29" s="58"/>
      <c r="IK29" s="58"/>
      <c r="IL29" s="58"/>
      <c r="IM29" s="58"/>
      <c r="IN29" s="58"/>
      <c r="IO29" s="58"/>
      <c r="IP29" s="58"/>
      <c r="IQ29" s="58"/>
      <c r="IR29" s="58"/>
      <c r="IS29" s="58"/>
      <c r="IT29" s="58"/>
      <c r="IU29" s="58"/>
      <c r="IV29" s="58"/>
      <c r="JK29" s="7"/>
      <c r="JL29" s="7"/>
      <c r="JM29" s="7"/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/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  <c r="LC29" s="7"/>
      <c r="LD29" s="7"/>
      <c r="LE29" s="7"/>
      <c r="LF29" s="7"/>
      <c r="LG29" s="7"/>
      <c r="LH29" s="7"/>
      <c r="LI29" s="7"/>
      <c r="LJ29" s="7"/>
      <c r="LK29" s="7"/>
      <c r="LL29" s="7"/>
      <c r="LM29" s="7"/>
      <c r="LN29" s="7"/>
      <c r="LO29" s="7"/>
      <c r="LP29" s="7"/>
      <c r="LQ29" s="7"/>
      <c r="LR29" s="7"/>
      <c r="LS29" s="7"/>
      <c r="LT29" s="7"/>
      <c r="LU29" s="7"/>
      <c r="LV29" s="7"/>
      <c r="LW29" s="7"/>
      <c r="LX29" s="7"/>
      <c r="LY29" s="7"/>
    </row>
    <row r="30" spans="1:337" ht="43.5" customHeight="1" x14ac:dyDescent="0.3">
      <c r="A30" s="59"/>
      <c r="B30" s="163" t="s">
        <v>36</v>
      </c>
      <c r="C30" s="163"/>
      <c r="D30" s="163"/>
      <c r="E30" s="163"/>
      <c r="F30" s="163"/>
      <c r="G30" s="163"/>
      <c r="H30" s="163"/>
    </row>
    <row r="31" spans="1:337" x14ac:dyDescent="0.3">
      <c r="A31" s="59"/>
      <c r="B31" s="91" t="s">
        <v>30</v>
      </c>
      <c r="C31" s="89"/>
      <c r="D31" s="89"/>
      <c r="E31" s="89"/>
      <c r="F31" s="89"/>
      <c r="G31" s="89"/>
      <c r="H31" s="89"/>
    </row>
    <row r="32" spans="1:337" x14ac:dyDescent="0.3">
      <c r="A32" s="90" t="s">
        <v>22</v>
      </c>
      <c r="B32" s="92" t="s">
        <v>42</v>
      </c>
      <c r="C32" s="89"/>
      <c r="D32" s="89"/>
      <c r="E32" s="89"/>
      <c r="F32" s="89"/>
      <c r="G32" s="89"/>
      <c r="H32" s="89"/>
    </row>
    <row r="33" spans="1:8" x14ac:dyDescent="0.3">
      <c r="A33" s="90"/>
      <c r="B33" s="161"/>
      <c r="C33" s="161"/>
      <c r="D33" s="161"/>
      <c r="E33" s="161"/>
      <c r="F33" s="161"/>
      <c r="G33" s="161"/>
      <c r="H33" s="161"/>
    </row>
    <row r="34" spans="1:8" x14ac:dyDescent="0.3">
      <c r="A34" s="90"/>
      <c r="B34" s="93"/>
      <c r="C34" s="93"/>
      <c r="D34" s="93"/>
      <c r="E34" s="93"/>
      <c r="F34" s="93"/>
      <c r="G34" s="93"/>
      <c r="H34" s="93"/>
    </row>
    <row r="35" spans="1:8" ht="72" customHeight="1" x14ac:dyDescent="0.3">
      <c r="A35" s="168" t="s">
        <v>38</v>
      </c>
      <c r="B35" s="168"/>
      <c r="C35" s="64"/>
      <c r="D35" s="62"/>
      <c r="E35" s="65"/>
      <c r="F35" s="65"/>
      <c r="G35" s="170" t="s">
        <v>39</v>
      </c>
      <c r="H35" s="170"/>
    </row>
    <row r="36" spans="1:8" x14ac:dyDescent="0.3">
      <c r="A36" s="118"/>
      <c r="B36" s="119"/>
      <c r="C36" s="64"/>
      <c r="D36" s="62"/>
      <c r="E36" s="65"/>
      <c r="F36" s="65"/>
      <c r="G36" s="116"/>
      <c r="H36" s="61"/>
    </row>
    <row r="37" spans="1:8" x14ac:dyDescent="0.3">
      <c r="A37" s="118"/>
      <c r="B37" s="119"/>
      <c r="C37" s="64"/>
      <c r="D37" s="62"/>
      <c r="E37" s="65"/>
      <c r="F37" s="65"/>
      <c r="G37" s="116"/>
      <c r="H37" s="61"/>
    </row>
    <row r="38" spans="1:8" ht="36" customHeight="1" x14ac:dyDescent="0.3">
      <c r="A38" s="171" t="s">
        <v>43</v>
      </c>
      <c r="B38" s="171"/>
      <c r="C38" s="64"/>
      <c r="D38" s="62"/>
      <c r="E38" s="65"/>
      <c r="F38" s="65"/>
      <c r="G38" s="170" t="s">
        <v>32</v>
      </c>
      <c r="H38" s="170"/>
    </row>
    <row r="39" spans="1:8" x14ac:dyDescent="0.3">
      <c r="A39" s="120"/>
      <c r="B39" s="120"/>
      <c r="C39" s="64"/>
      <c r="D39" s="62"/>
      <c r="E39" s="65"/>
      <c r="F39" s="65"/>
      <c r="G39" s="121"/>
      <c r="H39" s="121"/>
    </row>
    <row r="40" spans="1:8" ht="19.5" x14ac:dyDescent="0.35">
      <c r="A40" s="78"/>
      <c r="B40" s="72"/>
      <c r="C40" s="72"/>
      <c r="D40" s="73"/>
      <c r="E40" s="73"/>
      <c r="F40" s="74"/>
      <c r="G40" s="117"/>
      <c r="H40" s="75"/>
    </row>
    <row r="41" spans="1:8" ht="39.75" customHeight="1" x14ac:dyDescent="0.3">
      <c r="A41" s="168" t="s">
        <v>50</v>
      </c>
      <c r="B41" s="168"/>
      <c r="C41" s="64"/>
      <c r="D41" s="67"/>
      <c r="E41" s="66"/>
      <c r="F41" s="66"/>
      <c r="G41" s="169" t="s">
        <v>35</v>
      </c>
      <c r="H41" s="169"/>
    </row>
    <row r="42" spans="1:8" ht="19.5" x14ac:dyDescent="0.35">
      <c r="A42" s="77"/>
      <c r="B42" s="78"/>
      <c r="C42" s="78"/>
      <c r="D42" s="73"/>
      <c r="E42" s="73"/>
      <c r="F42" s="74"/>
      <c r="G42" s="74"/>
      <c r="H42" s="75"/>
    </row>
    <row r="43" spans="1:8" ht="19.5" x14ac:dyDescent="0.35">
      <c r="A43" s="68"/>
      <c r="B43" s="68"/>
      <c r="C43" s="68"/>
      <c r="D43" s="76"/>
      <c r="E43" s="76"/>
      <c r="F43" s="68"/>
      <c r="G43" s="68"/>
      <c r="H43" s="68"/>
    </row>
    <row r="44" spans="1:8" x14ac:dyDescent="0.3">
      <c r="A44" s="168" t="s">
        <v>44</v>
      </c>
      <c r="B44" s="168"/>
      <c r="C44" s="82"/>
      <c r="D44" s="83"/>
      <c r="E44" s="84"/>
      <c r="F44" s="70"/>
      <c r="G44" s="169" t="s">
        <v>40</v>
      </c>
      <c r="H44" s="169"/>
    </row>
    <row r="45" spans="1:8" x14ac:dyDescent="0.3">
      <c r="A45" s="81"/>
      <c r="B45" s="82"/>
      <c r="C45" s="82"/>
      <c r="D45" s="83"/>
      <c r="E45" s="84"/>
      <c r="F45" s="70"/>
      <c r="G45" s="70"/>
      <c r="H45" s="71"/>
    </row>
    <row r="46" spans="1:8" x14ac:dyDescent="0.3">
      <c r="A46" s="79"/>
      <c r="B46" s="69"/>
      <c r="C46" s="69"/>
      <c r="D46" s="80"/>
      <c r="E46" s="80"/>
      <c r="F46" s="70"/>
      <c r="G46" s="70"/>
      <c r="H46" s="71"/>
    </row>
    <row r="47" spans="1:8" x14ac:dyDescent="0.3">
      <c r="A47" s="81"/>
      <c r="B47" s="82"/>
      <c r="C47" s="82"/>
      <c r="D47" s="83"/>
      <c r="E47" s="84"/>
      <c r="F47" s="70"/>
      <c r="G47" s="70"/>
      <c r="H47" s="71"/>
    </row>
  </sheetData>
  <mergeCells count="68">
    <mergeCell ref="A44:B44"/>
    <mergeCell ref="G44:H44"/>
    <mergeCell ref="G35:H35"/>
    <mergeCell ref="A35:B35"/>
    <mergeCell ref="A38:B38"/>
    <mergeCell ref="A41:B41"/>
    <mergeCell ref="G38:H38"/>
    <mergeCell ref="G41:H41"/>
    <mergeCell ref="B33:H33"/>
    <mergeCell ref="B24:C24"/>
    <mergeCell ref="B30:H30"/>
    <mergeCell ref="B25:C25"/>
    <mergeCell ref="B26:C26"/>
    <mergeCell ref="B27:C27"/>
    <mergeCell ref="EW19:FD19"/>
    <mergeCell ref="FE19:FL19"/>
    <mergeCell ref="H21:H22"/>
    <mergeCell ref="I21:I22"/>
    <mergeCell ref="J21:J22"/>
    <mergeCell ref="DQ19:DX19"/>
    <mergeCell ref="DY19:EF19"/>
    <mergeCell ref="EG19:EN19"/>
    <mergeCell ref="EO19:EV19"/>
    <mergeCell ref="AW19:BD19"/>
    <mergeCell ref="BU19:CB19"/>
    <mergeCell ref="CC19:CJ19"/>
    <mergeCell ref="CK19:CR19"/>
    <mergeCell ref="CS19:CZ19"/>
    <mergeCell ref="DA19:DH19"/>
    <mergeCell ref="DI19:DP19"/>
    <mergeCell ref="IO19:IV19"/>
    <mergeCell ref="FM19:FT19"/>
    <mergeCell ref="FU19:GB19"/>
    <mergeCell ref="GC19:GJ19"/>
    <mergeCell ref="GK19:GR19"/>
    <mergeCell ref="GS19:GZ19"/>
    <mergeCell ref="HA19:HH19"/>
    <mergeCell ref="HI19:HP19"/>
    <mergeCell ref="HQ19:HX19"/>
    <mergeCell ref="HY19:IF19"/>
    <mergeCell ref="IG19:IN19"/>
    <mergeCell ref="BM19:BT19"/>
    <mergeCell ref="Q19:X19"/>
    <mergeCell ref="I19:P19"/>
    <mergeCell ref="B21:C23"/>
    <mergeCell ref="D21:D23"/>
    <mergeCell ref="E21:E23"/>
    <mergeCell ref="F21:G22"/>
    <mergeCell ref="Y19:AF19"/>
    <mergeCell ref="AG19:AN19"/>
    <mergeCell ref="AO19:AV19"/>
    <mergeCell ref="BE19:BL19"/>
    <mergeCell ref="G1:H1"/>
    <mergeCell ref="A2:H2"/>
    <mergeCell ref="A3:C3"/>
    <mergeCell ref="D3:H3"/>
    <mergeCell ref="A4:H4"/>
    <mergeCell ref="A21:A23"/>
    <mergeCell ref="A10:H10"/>
    <mergeCell ref="C13:H13"/>
    <mergeCell ref="A5:H5"/>
    <mergeCell ref="B9:H9"/>
    <mergeCell ref="B8:H8"/>
    <mergeCell ref="B7:H7"/>
    <mergeCell ref="A15:H15"/>
    <mergeCell ref="A16:H16"/>
    <mergeCell ref="A19:C19"/>
    <mergeCell ref="D19:H19"/>
  </mergeCells>
  <pageMargins left="0.19685039370078741" right="0.15748031496062992" top="0.19685039370078741" bottom="0.15748031496062992" header="0.15748031496062992" footer="0.15748031496062992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</vt:lpstr>
      <vt:lpstr>лот!Область_печати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Алена Евгеньевна Латышева</cp:lastModifiedBy>
  <cp:lastPrinted>2016-06-02T08:24:31Z</cp:lastPrinted>
  <dcterms:created xsi:type="dcterms:W3CDTF">1996-10-08T23:32:33Z</dcterms:created>
  <dcterms:modified xsi:type="dcterms:W3CDTF">2016-06-02T09:24:41Z</dcterms:modified>
</cp:coreProperties>
</file>