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40" windowWidth="19440" windowHeight="9915"/>
  </bookViews>
  <sheets>
    <sheet name="расч.стоимости" sheetId="1" r:id="rId1"/>
  </sheets>
  <definedNames>
    <definedName name="_xlnm.Print_Area" localSheetId="0">расч.стоимости!$A$1:$S$29</definedName>
  </definedNames>
  <calcPr calcId="145621"/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<sst xmlns="http://schemas.openxmlformats.org/spreadsheetml/2006/main" count="56" uniqueCount="56">
  <si>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</si>
  <si>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</si>
  <si>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ВСЕГО СТОИМОСТЬ (С МАТЕР.ПОСТАВКИ ЗАКАЗЧИКА), БЕЗ НДС</t>
  </si>
  <si>
    <t xml:space="preserve">в т.ч. транспортные расходы на материалы/ оборудование: </t>
  </si>
  <si>
    <t>Кроме того, материалы поставки Заказчика</t>
  </si>
  <si>
    <t>в т.ч. оборудование поставки Подрядчика</t>
  </si>
  <si>
    <t>в т.ч. материалы поставки Подрядчика</t>
  </si>
  <si>
    <t>СПРАВОЧНО  МТР</t>
  </si>
  <si>
    <t>ВСЕГО ДОГОВОРНАЯ ЦЕНА, БЕЗ НДС</t>
  </si>
  <si>
    <t>Непредвиденные затраты</t>
  </si>
  <si>
    <t>Прочие работы и затраты</t>
  </si>
  <si>
    <t>Затраты на зимнее удорожание</t>
  </si>
  <si>
    <t>Затраты на временные здания и сооружения</t>
  </si>
  <si>
    <t>в том числе:</t>
  </si>
  <si>
    <t>СПРАВОЧНО</t>
  </si>
  <si>
    <t>Итого , без учета материалов поставки Заказчика</t>
  </si>
  <si>
    <t>13.1.</t>
  </si>
  <si>
    <t>10.5.</t>
  </si>
  <si>
    <t>10.4.</t>
  </si>
  <si>
    <t>10.3.</t>
  </si>
  <si>
    <t>10.2.</t>
  </si>
  <si>
    <t>10.1.</t>
  </si>
  <si>
    <t>Материалы</t>
  </si>
  <si>
    <t>ЭММ без з/платы</t>
  </si>
  <si>
    <t>Всего з/плата</t>
  </si>
  <si>
    <t>З/п машинистов</t>
  </si>
  <si>
    <t>Основная з/п</t>
  </si>
  <si>
    <t>Всего</t>
  </si>
  <si>
    <t>Прочих затрат</t>
  </si>
  <si>
    <t>Оборудова- ния, мебели и инвентаря</t>
  </si>
  <si>
    <t>Монтажных работ</t>
  </si>
  <si>
    <t>Строитель- ных работ</t>
  </si>
  <si>
    <t>в т.ч. механиза- торов</t>
  </si>
  <si>
    <t>Трудоем- кость, ч-ч</t>
  </si>
  <si>
    <t>Прибыль</t>
  </si>
  <si>
    <t>НР</t>
  </si>
  <si>
    <t>в том числе, тыс.руб</t>
  </si>
  <si>
    <t>Стоимость прямых затрат</t>
  </si>
  <si>
    <t>СМЕТНАЯ СТОИМОСТЬ, в тыс.руб</t>
  </si>
  <si>
    <t>№ ведомости объемов работ</t>
  </si>
  <si>
    <t>Наименование видов работ</t>
  </si>
  <si>
    <t>№ проекта</t>
  </si>
  <si>
    <t>№ п/п</t>
  </si>
  <si>
    <t>Расчет стоимости строительства объекта</t>
  </si>
  <si>
    <t>Комплекс работ по системам электрообогрева трубопроводов МЦК в рамках работ по строительству Блока установки Гидрокрекинг по производству базовых масел III группы</t>
  </si>
  <si>
    <t>Монтаж системы электрообогрева трубопроводов МЦК по проектам 18307-90, разделы ЭОТ, ЭОТ изм.1, 18726-90 раздел ЭОТ изм.2</t>
  </si>
  <si>
    <t>Электрообогрев трубопроводов - ЭОТ, 18307-90-ЭОТ, л.1-245.</t>
  </si>
  <si>
    <t>Электрообогрев трубопроводов - ЭОТ (доп.  к  09:02354)., 18307-90-ЭОТ, л. 239, 246-254. изм.1</t>
  </si>
  <si>
    <t>Электрообогрев трубопроводов 18726-90-ЭОТ, 18307-90-ЭОТ изм.2 л. 2,3, 5,7,9,24,47,74,98,122,148,173, 198,223,246,249,252; СО-л1,7</t>
  </si>
  <si>
    <t>18307-90-ЭОТ, л.1-245.</t>
  </si>
  <si>
    <t xml:space="preserve"> 18307-90-ЭОТ, л. 239, 246-254. изм.1</t>
  </si>
  <si>
    <t>18307-90-ЭОТ изм.2 л. 2,3, 5,7,9,24,47,74,98,122,148,173, 198,223,246,249,252; СО-л1,7</t>
  </si>
  <si>
    <t>09:02354</t>
  </si>
  <si>
    <t>09:02569</t>
  </si>
  <si>
    <t>09:02694</t>
  </si>
  <si>
    <t>Приложение № 9 к ПДО № 178-КС-2016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</si>
</sst>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/>
      <diagonal/>
    </border>
  </borders>
  <cellStyleXfs count="3">
    <xf numFmtId="0" fontId="0" fillId="0" borderId="0">
      <alignment wrapText="1"/>
    </xf>
    <xf numFmtId="0" fontId="10" fillId="0" borderId="0"/>
    <xf numFmtId="0" fontId="12" fillId="0" borderId="0"/>
  </cellStyleXfs>
  <cellXfs count="94">
    <xf numFmtId="0" fontId="0" fillId="0" borderId="0" xfId="0">
      <alignment wrapText="1"/>
    </xf>
    <xf numFmtId="0" fontId="1" fillId="0" borderId="0" xfId="0" applyFont="1">
      <alignment wrapText="1"/>
    </xf>
    <xf numFmtId="4" fontId="1" fillId="0" borderId="0" xfId="0" applyNumberFormat="1" applyFont="1" applyAlignment="1">
      <alignment horizontal="center" wrapText="1"/>
    </xf>
    <xf numFmtId="49" fontId="1" fillId="0" borderId="0" xfId="0" applyNumberFormat="1" applyFo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8" fillId="0" borderId="15" xfId="0" applyNumberFormat="1" applyFont="1" applyFill="1" applyBorder="1" applyAlignment="1" applyProtection="1">
      <alignment horizontal="left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5" xfId="0" applyNumberFormat="1" applyFont="1" applyFill="1" applyBorder="1" applyAlignment="1" applyProtection="1">
      <alignment horizontal="right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4" fillId="0" borderId="19" xfId="0" applyFont="1" applyBorder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4" fontId="7" fillId="0" borderId="10" xfId="0" applyNumberFormat="1" applyFont="1" applyFill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164" fontId="7" fillId="0" borderId="11" xfId="0" applyNumberFormat="1" applyFont="1" applyFill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" fontId="8" fillId="0" borderId="16" xfId="0" applyNumberFormat="1" applyFont="1" applyFill="1" applyBorder="1" applyAlignment="1" applyProtection="1">
      <alignment horizontal="right" vertical="top" wrapText="1"/>
    </xf>
    <xf numFmtId="4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7" xfId="0" applyNumberFormat="1" applyFont="1" applyFill="1" applyBorder="1" applyAlignment="1" applyProtection="1">
      <alignment horizontal="left" wrapText="1"/>
    </xf>
    <xf numFmtId="0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9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>
      <alignment wrapText="1"/>
    </xf>
    <xf numFmtId="0" fontId="1" fillId="0" borderId="10" xfId="0" applyFont="1" applyFill="1" applyBorder="1">
      <alignment wrapText="1"/>
    </xf>
    <xf numFmtId="0" fontId="1" fillId="0" borderId="11" xfId="0" applyFont="1" applyFill="1" applyBorder="1">
      <alignment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16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9 2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view="pageBreakPreview" topLeftCell="D1" zoomScale="75" zoomScaleSheetLayoutView="75" workbookViewId="0">
      <selection activeCell="P1" sqref="P1:U1"/>
    </sheetView>
  </sheetViews>
  <sheetFormatPr defaultRowHeight="15" x14ac:dyDescent="0.25"/>
  <cols>
    <col min="1" max="1" width="7.5" style="1" bestFit="1" customWidth="1"/>
    <col min="2" max="2" width="36.6640625" style="1" customWidth="1"/>
    <col min="3" max="3" width="45.1640625" style="1" customWidth="1"/>
    <col min="4" max="4" width="17" style="3" customWidth="1"/>
    <col min="5" max="5" width="14.33203125" style="1" customWidth="1"/>
    <col min="6" max="6" width="12.33203125" style="2" customWidth="1"/>
    <col min="7" max="7" width="15.1640625" style="1" customWidth="1"/>
    <col min="8" max="8" width="12.5" style="1" customWidth="1"/>
    <col min="9" max="10" width="12.83203125" style="1" customWidth="1"/>
    <col min="11" max="11" width="15.5" style="1" customWidth="1"/>
    <col min="12" max="13" width="13.1640625" style="1" customWidth="1"/>
    <col min="14" max="14" width="14.83203125" style="1" customWidth="1"/>
    <col min="15" max="15" width="15" style="1" customWidth="1"/>
    <col min="16" max="16" width="13.1640625" style="1" customWidth="1"/>
    <col min="17" max="18" width="13.33203125" style="1" customWidth="1"/>
    <col min="19" max="19" width="14.1640625" style="1" customWidth="1"/>
    <col min="20" max="16384" width="9.33203125" style="1"/>
  </cols>
  <sheetData>
    <row r="1" spans="1:21" x14ac:dyDescent="0.25">
      <c r="G1" s="70"/>
      <c r="P1" s="76" t="s">
        <v>55</v>
      </c>
      <c r="Q1" s="76"/>
      <c r="R1" s="76"/>
      <c r="S1" s="76"/>
      <c r="T1" s="76"/>
      <c r="U1" s="76"/>
    </row>
    <row r="2" spans="1:21" x14ac:dyDescent="0.25">
      <c r="A2" s="77"/>
      <c r="B2" s="77"/>
      <c r="C2" s="77"/>
      <c r="D2" s="77"/>
      <c r="E2" s="77"/>
      <c r="F2" s="77"/>
      <c r="G2" s="70"/>
    </row>
    <row r="3" spans="1:21" ht="20.25" customHeight="1" x14ac:dyDescent="0.25">
      <c r="A3" s="78" t="s">
        <v>43</v>
      </c>
      <c r="B3" s="78"/>
      <c r="C3" s="78"/>
      <c r="D3" s="78"/>
      <c r="E3" s="78"/>
      <c r="F3" s="78"/>
      <c r="G3" s="69"/>
    </row>
    <row r="4" spans="1:21" ht="34.5" customHeight="1" thickBot="1" x14ac:dyDescent="0.3">
      <c r="A4" s="83" t="s">
        <v>44</v>
      </c>
      <c r="B4" s="83"/>
      <c r="C4" s="83"/>
      <c r="D4" s="83"/>
      <c r="E4" s="83"/>
      <c r="F4" s="83"/>
      <c r="G4" s="68"/>
    </row>
    <row r="5" spans="1:21" s="4" customFormat="1" ht="20.25" customHeight="1" x14ac:dyDescent="0.2">
      <c r="A5" s="85" t="s">
        <v>42</v>
      </c>
      <c r="B5" s="87" t="s">
        <v>41</v>
      </c>
      <c r="C5" s="87" t="s">
        <v>40</v>
      </c>
      <c r="D5" s="89" t="s">
        <v>39</v>
      </c>
      <c r="E5" s="79" t="s">
        <v>38</v>
      </c>
      <c r="F5" s="79"/>
      <c r="G5" s="79"/>
      <c r="H5" s="79"/>
      <c r="I5" s="79"/>
      <c r="J5" s="79" t="s">
        <v>37</v>
      </c>
      <c r="K5" s="79" t="s">
        <v>36</v>
      </c>
      <c r="L5" s="79"/>
      <c r="M5" s="79"/>
      <c r="N5" s="79"/>
      <c r="O5" s="79"/>
      <c r="P5" s="79" t="s">
        <v>35</v>
      </c>
      <c r="Q5" s="79" t="s">
        <v>34</v>
      </c>
      <c r="R5" s="79" t="s">
        <v>33</v>
      </c>
      <c r="S5" s="81" t="s">
        <v>32</v>
      </c>
    </row>
    <row r="6" spans="1:21" s="4" customFormat="1" ht="51" customHeight="1" thickBot="1" x14ac:dyDescent="0.25">
      <c r="A6" s="86"/>
      <c r="B6" s="88"/>
      <c r="C6" s="88"/>
      <c r="D6" s="90"/>
      <c r="E6" s="67" t="s">
        <v>31</v>
      </c>
      <c r="F6" s="67" t="s">
        <v>30</v>
      </c>
      <c r="G6" s="67" t="s">
        <v>29</v>
      </c>
      <c r="H6" s="67" t="s">
        <v>28</v>
      </c>
      <c r="I6" s="67" t="s">
        <v>27</v>
      </c>
      <c r="J6" s="80"/>
      <c r="K6" s="67" t="s">
        <v>26</v>
      </c>
      <c r="L6" s="67" t="s">
        <v>25</v>
      </c>
      <c r="M6" s="67" t="s">
        <v>24</v>
      </c>
      <c r="N6" s="67" t="s">
        <v>23</v>
      </c>
      <c r="O6" s="67" t="s">
        <v>22</v>
      </c>
      <c r="P6" s="80"/>
      <c r="Q6" s="80"/>
      <c r="R6" s="80"/>
      <c r="S6" s="82"/>
    </row>
    <row r="7" spans="1:21" s="4" customFormat="1" ht="14.25" x14ac:dyDescent="0.2">
      <c r="A7" s="66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5" t="s">
        <v>21</v>
      </c>
      <c r="L7" s="64" t="s">
        <v>20</v>
      </c>
      <c r="M7" s="65" t="s">
        <v>19</v>
      </c>
      <c r="N7" s="64" t="s">
        <v>18</v>
      </c>
      <c r="O7" s="64" t="s">
        <v>17</v>
      </c>
      <c r="P7" s="64">
        <v>11</v>
      </c>
      <c r="Q7" s="64">
        <v>12</v>
      </c>
      <c r="R7" s="64">
        <v>13</v>
      </c>
      <c r="S7" s="63" t="s">
        <v>16</v>
      </c>
    </row>
    <row r="8" spans="1:21" s="54" customFormat="1" ht="27.75" customHeight="1" thickBot="1" x14ac:dyDescent="0.3">
      <c r="A8" s="91" t="s">
        <v>45</v>
      </c>
      <c r="B8" s="92"/>
      <c r="C8" s="92"/>
      <c r="D8" s="92"/>
      <c r="E8" s="92"/>
      <c r="F8" s="93"/>
      <c r="G8" s="62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5"/>
    </row>
    <row r="9" spans="1:21" s="54" customFormat="1" ht="24" x14ac:dyDescent="0.25">
      <c r="A9" s="59">
        <v>1</v>
      </c>
      <c r="B9" s="60" t="s">
        <v>49</v>
      </c>
      <c r="C9" s="71" t="s">
        <v>46</v>
      </c>
      <c r="D9" s="74" t="s">
        <v>52</v>
      </c>
      <c r="E9" s="58"/>
      <c r="F9" s="57"/>
      <c r="G9" s="61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</row>
    <row r="10" spans="1:21" s="54" customFormat="1" ht="30" x14ac:dyDescent="0.25">
      <c r="A10" s="59">
        <f t="shared" ref="A10:A11" si="0">A9+1</f>
        <v>2</v>
      </c>
      <c r="B10" s="60" t="s">
        <v>50</v>
      </c>
      <c r="C10" s="72" t="s">
        <v>47</v>
      </c>
      <c r="D10" s="75" t="s">
        <v>53</v>
      </c>
      <c r="E10" s="58"/>
      <c r="F10" s="57"/>
      <c r="G10" s="6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5"/>
    </row>
    <row r="11" spans="1:21" s="54" customFormat="1" ht="54" customHeight="1" thickBot="1" x14ac:dyDescent="0.3">
      <c r="A11" s="59">
        <f t="shared" si="0"/>
        <v>3</v>
      </c>
      <c r="B11" s="60" t="s">
        <v>51</v>
      </c>
      <c r="C11" s="73" t="s">
        <v>48</v>
      </c>
      <c r="D11" s="75" t="s">
        <v>54</v>
      </c>
      <c r="E11" s="58"/>
      <c r="F11" s="57"/>
      <c r="G11" s="61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5"/>
    </row>
    <row r="12" spans="1:21" s="4" customFormat="1" ht="33" customHeight="1" thickBot="1" x14ac:dyDescent="0.25">
      <c r="A12" s="30"/>
      <c r="B12" s="29"/>
      <c r="C12" s="29" t="s">
        <v>15</v>
      </c>
      <c r="D12" s="28"/>
      <c r="E12" s="28"/>
      <c r="F12" s="28"/>
      <c r="G12" s="52"/>
      <c r="H12" s="28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2"/>
    </row>
    <row r="13" spans="1:21" s="4" customFormat="1" ht="20.25" customHeight="1" x14ac:dyDescent="0.2">
      <c r="A13" s="51"/>
      <c r="B13" s="50"/>
      <c r="C13" s="49" t="s">
        <v>14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7"/>
    </row>
    <row r="14" spans="1:21" s="4" customFormat="1" ht="16.5" customHeight="1" x14ac:dyDescent="0.2">
      <c r="A14" s="51"/>
      <c r="B14" s="50"/>
      <c r="C14" s="49" t="s">
        <v>13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7"/>
    </row>
    <row r="15" spans="1:21" s="40" customFormat="1" ht="17.25" customHeight="1" x14ac:dyDescent="0.2">
      <c r="A15" s="45"/>
      <c r="B15" s="42"/>
      <c r="C15" s="34" t="s">
        <v>12</v>
      </c>
      <c r="D15" s="43"/>
      <c r="E15" s="43"/>
      <c r="F15" s="43"/>
      <c r="G15" s="43"/>
      <c r="H15" s="43"/>
      <c r="I15" s="43"/>
      <c r="J15" s="43"/>
      <c r="K15" s="42"/>
      <c r="L15" s="42"/>
      <c r="M15" s="42"/>
      <c r="N15" s="42"/>
      <c r="O15" s="42"/>
      <c r="P15" s="42"/>
      <c r="Q15" s="42"/>
      <c r="R15" s="42"/>
      <c r="S15" s="46"/>
    </row>
    <row r="16" spans="1:21" s="40" customFormat="1" ht="21" customHeight="1" x14ac:dyDescent="0.2">
      <c r="A16" s="45"/>
      <c r="B16" s="42"/>
      <c r="C16" s="34" t="s">
        <v>11</v>
      </c>
      <c r="D16" s="43"/>
      <c r="E16" s="43"/>
      <c r="F16" s="43"/>
      <c r="G16" s="43"/>
      <c r="H16" s="43"/>
      <c r="I16" s="44"/>
      <c r="J16" s="43"/>
      <c r="K16" s="42"/>
      <c r="L16" s="42"/>
      <c r="M16" s="42"/>
      <c r="N16" s="42"/>
      <c r="O16" s="42"/>
      <c r="P16" s="42"/>
      <c r="Q16" s="42"/>
      <c r="R16" s="42"/>
      <c r="S16" s="41"/>
    </row>
    <row r="17" spans="1:19" s="36" customFormat="1" ht="17.25" customHeight="1" x14ac:dyDescent="0.2">
      <c r="A17" s="39"/>
      <c r="B17" s="38"/>
      <c r="C17" s="34" t="s">
        <v>10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7"/>
    </row>
    <row r="18" spans="1:19" s="8" customFormat="1" ht="21" customHeight="1" thickBot="1" x14ac:dyDescent="0.25">
      <c r="A18" s="35"/>
      <c r="B18" s="32"/>
      <c r="C18" s="34" t="s">
        <v>9</v>
      </c>
      <c r="D18" s="32"/>
      <c r="E18" s="32"/>
      <c r="F18" s="32"/>
      <c r="G18" s="32"/>
      <c r="H18" s="32"/>
      <c r="I18" s="33"/>
      <c r="J18" s="32"/>
      <c r="K18" s="32"/>
      <c r="L18" s="32"/>
      <c r="M18" s="32"/>
      <c r="N18" s="32"/>
      <c r="O18" s="32"/>
      <c r="P18" s="32"/>
      <c r="Q18" s="32"/>
      <c r="R18" s="32"/>
      <c r="S18" s="31"/>
    </row>
    <row r="19" spans="1:19" s="4" customFormat="1" ht="30.75" customHeight="1" thickBot="1" x14ac:dyDescent="0.25">
      <c r="A19" s="30"/>
      <c r="B19" s="29"/>
      <c r="C19" s="29" t="s">
        <v>8</v>
      </c>
      <c r="D19" s="28"/>
      <c r="E19" s="28"/>
      <c r="F19" s="28"/>
      <c r="G19" s="28"/>
      <c r="H19" s="28"/>
      <c r="I19" s="28"/>
      <c r="J19" s="28"/>
      <c r="K19" s="28"/>
      <c r="L19" s="29"/>
      <c r="M19" s="29"/>
      <c r="N19" s="29"/>
      <c r="O19" s="29"/>
      <c r="P19" s="28"/>
      <c r="Q19" s="28"/>
      <c r="R19" s="28"/>
      <c r="S19" s="27"/>
    </row>
    <row r="20" spans="1:19" s="8" customFormat="1" ht="30" customHeight="1" x14ac:dyDescent="0.2">
      <c r="A20" s="23"/>
      <c r="B20" s="20"/>
      <c r="C20" s="26" t="s">
        <v>7</v>
      </c>
      <c r="D20" s="24"/>
      <c r="E20" s="24"/>
      <c r="F20" s="20"/>
      <c r="G20" s="20"/>
      <c r="H20" s="20"/>
      <c r="I20" s="25"/>
      <c r="J20" s="20"/>
      <c r="K20" s="20"/>
      <c r="L20" s="20"/>
      <c r="M20" s="20"/>
      <c r="N20" s="20"/>
      <c r="O20" s="20"/>
      <c r="P20" s="20"/>
      <c r="Q20" s="20"/>
      <c r="R20" s="20"/>
      <c r="S20" s="19"/>
    </row>
    <row r="21" spans="1:19" s="8" customFormat="1" ht="15.75" customHeight="1" x14ac:dyDescent="0.2">
      <c r="A21" s="23"/>
      <c r="B21" s="20"/>
      <c r="C21" s="22" t="s">
        <v>6</v>
      </c>
      <c r="D21" s="24"/>
      <c r="E21" s="24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19"/>
    </row>
    <row r="22" spans="1:19" s="8" customFormat="1" ht="17.25" customHeight="1" x14ac:dyDescent="0.2">
      <c r="A22" s="23"/>
      <c r="B22" s="20"/>
      <c r="C22" s="22" t="s">
        <v>5</v>
      </c>
      <c r="D22" s="24"/>
      <c r="E22" s="24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9"/>
    </row>
    <row r="23" spans="1:19" s="8" customFormat="1" ht="29.25" customHeight="1" x14ac:dyDescent="0.2">
      <c r="A23" s="23"/>
      <c r="B23" s="20"/>
      <c r="C23" s="22" t="s">
        <v>4</v>
      </c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9"/>
    </row>
    <row r="24" spans="1:19" s="8" customFormat="1" ht="27.75" customHeight="1" thickBot="1" x14ac:dyDescent="0.25">
      <c r="A24" s="18"/>
      <c r="B24" s="15"/>
      <c r="C24" s="17" t="s">
        <v>3</v>
      </c>
      <c r="D24" s="16"/>
      <c r="E24" s="16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4"/>
    </row>
    <row r="25" spans="1:19" s="8" customFormat="1" ht="45.75" thickBot="1" x14ac:dyDescent="0.25">
      <c r="A25" s="13"/>
      <c r="B25" s="10"/>
      <c r="C25" s="12" t="s">
        <v>2</v>
      </c>
      <c r="D25" s="11"/>
      <c r="E25" s="1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9"/>
    </row>
    <row r="26" spans="1:19" s="4" customFormat="1" ht="15.75" customHeight="1" x14ac:dyDescent="0.2">
      <c r="A26" s="84" t="s">
        <v>1</v>
      </c>
      <c r="B26" s="84"/>
      <c r="D26" s="7"/>
    </row>
    <row r="27" spans="1:19" s="4" customFormat="1" ht="12" customHeight="1" x14ac:dyDescent="0.2">
      <c r="A27" s="6"/>
    </row>
    <row r="28" spans="1:19" s="4" customFormat="1" ht="15" customHeight="1" x14ac:dyDescent="0.2">
      <c r="A28" s="6" t="s">
        <v>0</v>
      </c>
      <c r="D28" s="5"/>
    </row>
  </sheetData>
  <mergeCells count="17">
    <mergeCell ref="A26:B26"/>
    <mergeCell ref="A5:A6"/>
    <mergeCell ref="B5:B6"/>
    <mergeCell ref="C5:C6"/>
    <mergeCell ref="D5:D6"/>
    <mergeCell ref="A8:F8"/>
    <mergeCell ref="P1:U1"/>
    <mergeCell ref="A2:F2"/>
    <mergeCell ref="A3:F3"/>
    <mergeCell ref="E5:I5"/>
    <mergeCell ref="J5:J6"/>
    <mergeCell ref="K5:O5"/>
    <mergeCell ref="P5:P6"/>
    <mergeCell ref="Q5:Q6"/>
    <mergeCell ref="R5:R6"/>
    <mergeCell ref="S5:S6"/>
    <mergeCell ref="A4:F4"/>
  </mergeCells>
  <printOptions horizontalCentered="1"/>
  <pageMargins left="0.39370078740157483" right="0.39370078740157483" top="0.39370078740157483" bottom="0.23622047244094491" header="0.35433070866141736" footer="0.15748031496062992"/>
  <pageSetup paperSize="9" scale="49" fitToHeight="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расч.стоимости</vt:lpstr>
      <vt:lpstr>расч.стоимости!Область_печати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OvsyannikovEA</dc:creator>
  <cp:lastModifiedBy>Прокофьева Елена Геннадьевна</cp:lastModifiedBy>
  <cp:lastPrinted>2016-05-17T11:58:58Z</cp:lastPrinted>
  <dcterms:created xsi:type="dcterms:W3CDTF">2016-04-29T09:55:59Z</dcterms:created>
  <dcterms:modified xsi:type="dcterms:W3CDTF">2016-06-06T06:56:10Z</dcterms:modified>
</cp:coreProperties>
</file>