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320" windowHeight="11700"/>
  </bookViews>
  <sheets>
    <sheet name="спецификация" sheetId="1" r:id="rId1"/>
    <sheet name="Лист1" sheetId="2" r:id="rId2"/>
  </sheets>
  <definedNames>
    <definedName name="_xlnm._FilterDatabase" localSheetId="0" hidden="1">спецификация!$B$21:$L$24</definedName>
  </definedNames>
  <calcPr calcId="124519" refMode="R1C1"/>
</workbook>
</file>

<file path=xl/calcChain.xml><?xml version="1.0" encoding="utf-8"?>
<calcChain xmlns="http://schemas.openxmlformats.org/spreadsheetml/2006/main">
  <c r="K23" i="1"/>
  <c r="I23"/>
  <c r="J24" s="1"/>
  <c r="G24"/>
  <c r="K24" l="1"/>
  <c r="I24"/>
</calcChain>
</file>

<file path=xl/sharedStrings.xml><?xml version="1.0" encoding="utf-8"?>
<sst xmlns="http://schemas.openxmlformats.org/spreadsheetml/2006/main" count="30" uniqueCount="30">
  <si>
    <t>№ п/п</t>
  </si>
  <si>
    <t xml:space="preserve">Код </t>
  </si>
  <si>
    <t>Наименование актива, тип, марка и другие характеристики</t>
  </si>
  <si>
    <t>Ед. изм.</t>
  </si>
  <si>
    <t>Кол-во</t>
  </si>
  <si>
    <t>Приложение № 1</t>
  </si>
  <si>
    <t xml:space="preserve">заседания постоянно действующей комиссии </t>
  </si>
  <si>
    <t>по работе с НВЛ и НЛ</t>
  </si>
  <si>
    <t>к Требованиям к предмету оферты</t>
  </si>
  <si>
    <t xml:space="preserve">«Реализация невостребованных ликвидных, </t>
  </si>
  <si>
    <t>УТВЕРЖДАЮ:</t>
  </si>
  <si>
    <t>Председатель ПДК по работе с НВЛ и НЛ</t>
  </si>
  <si>
    <t>____________________________20________г.</t>
  </si>
  <si>
    <t>Цена предложения за единицу, рублей 
(без НДС)</t>
  </si>
  <si>
    <t xml:space="preserve">Спецификация </t>
  </si>
  <si>
    <t>____________________________ И.Ю.Карцев</t>
  </si>
  <si>
    <t>шт.</t>
  </si>
  <si>
    <t>Техническое состояние</t>
  </si>
  <si>
    <t xml:space="preserve">Итого </t>
  </si>
  <si>
    <t>к Протоколу от 29 сентября 2017 г. №55</t>
  </si>
  <si>
    <t>Цена предложения, рублей 
(с НДС 18%)</t>
  </si>
  <si>
    <t xml:space="preserve">неликвидных активов, принадлежащих </t>
  </si>
  <si>
    <t>ООО «БНГРЭ»  по состоянию на 30.12.2016 г.»</t>
  </si>
  <si>
    <t>Код</t>
  </si>
  <si>
    <t>С0000010343</t>
  </si>
  <si>
    <t>Местонахождение:  п.Коротчаево (г.Новый Уренгой), ЯНАО</t>
  </si>
  <si>
    <t>Стоимость предложения, рублей 
(без НДС)</t>
  </si>
  <si>
    <t>Стоимость предложения, рублей 
(с НДС 18%)</t>
  </si>
  <si>
    <t>Труба ТБПК 127*9,19 "Е" (средняя длина 12,2 м.) брак. Б/у</t>
  </si>
  <si>
    <t>Брак. Б/у. Обширная коррозия по внутреннему и внешнему диаметру резьбы и самого тела трубы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</si>
</sst>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5" fillId="0" borderId="0" xfId="0" applyFont="1"/>
    <xf numFmtId="0" fontId="5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" fontId="7" fillId="2" borderId="1" xfId="0" applyNumberFormat="1" applyFont="1" applyFill="1" applyBorder="1" applyAlignment="1">
      <alignment horizontal="left" vertical="center"/>
    </xf>
    <xf numFmtId="43" fontId="5" fillId="0" borderId="0" xfId="1" applyFont="1"/>
    <xf numFmtId="43" fontId="2" fillId="0" borderId="0" xfId="1" applyFont="1"/>
    <xf numFmtId="0" fontId="2" fillId="0" borderId="0" xfId="0" applyFont="1"/>
    <xf numFmtId="43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/>
    <xf numFmtId="0" fontId="1" fillId="2" borderId="1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43" fontId="1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4"/>
  <sheetViews>
    <sheetView tabSelected="1" topLeftCell="A13" zoomScaleSheetLayoutView="100" workbookViewId="0">
      <selection activeCell="M28" sqref="M27:M28"/>
    </sheetView>
  </sheetViews>
  <sheetFormatPr defaultRowHeight="15.75"/>
  <cols>
    <col min="1" max="1" width="3.28515625" style="1" customWidth="1"/>
    <col min="2" max="2" width="5.7109375" style="1" customWidth="1"/>
    <col min="3" max="3" width="14.5703125" style="1" hidden="1" customWidth="1"/>
    <col min="4" max="4" width="14.140625" style="1" customWidth="1"/>
    <col min="5" max="5" width="50.5703125" style="1" customWidth="1"/>
    <col min="6" max="6" width="7.5703125" style="1" customWidth="1"/>
    <col min="7" max="7" width="8.28515625" style="1" customWidth="1"/>
    <col min="8" max="8" width="15.42578125" style="1" customWidth="1"/>
    <col min="9" max="9" width="15.7109375" style="1" customWidth="1"/>
    <col min="10" max="11" width="16" style="1" customWidth="1"/>
    <col min="12" max="12" width="16.140625" style="1" customWidth="1"/>
    <col min="13" max="13" width="13.28515625" style="1" bestFit="1" customWidth="1"/>
    <col min="14" max="16384" width="9.140625" style="1"/>
  </cols>
  <sheetData>
    <row r="2" spans="5:12" ht="15.75" customHeight="1">
      <c r="E2" s="2"/>
      <c r="I2" s="23" t="s">
        <v>5</v>
      </c>
      <c r="J2" s="23"/>
      <c r="K2" s="23"/>
      <c r="L2" s="23"/>
    </row>
    <row r="3" spans="5:12" ht="15.75" customHeight="1">
      <c r="E3" s="2"/>
      <c r="I3" s="23" t="s">
        <v>19</v>
      </c>
      <c r="J3" s="23"/>
      <c r="K3" s="23"/>
      <c r="L3" s="23"/>
    </row>
    <row r="4" spans="5:12" ht="15.75" customHeight="1">
      <c r="E4" s="2"/>
      <c r="I4" s="23" t="s">
        <v>6</v>
      </c>
      <c r="J4" s="23"/>
      <c r="K4" s="23"/>
      <c r="L4" s="23"/>
    </row>
    <row r="5" spans="5:12" ht="15.75" customHeight="1">
      <c r="E5" s="2"/>
      <c r="I5" s="23" t="s">
        <v>7</v>
      </c>
      <c r="J5" s="23"/>
      <c r="K5" s="23"/>
      <c r="L5" s="23"/>
    </row>
    <row r="6" spans="5:12" ht="15.75" customHeight="1">
      <c r="J6" s="22"/>
      <c r="K6" s="22"/>
      <c r="L6" s="22"/>
    </row>
    <row r="7" spans="5:12" ht="15.75" customHeight="1">
      <c r="I7" s="23" t="s">
        <v>8</v>
      </c>
      <c r="J7" s="23"/>
      <c r="K7" s="23"/>
      <c r="L7" s="23"/>
    </row>
    <row r="8" spans="5:12" ht="15.75" customHeight="1">
      <c r="I8" s="23" t="s">
        <v>9</v>
      </c>
      <c r="J8" s="23"/>
      <c r="K8" s="23"/>
      <c r="L8" s="23"/>
    </row>
    <row r="9" spans="5:12" ht="15.75" customHeight="1">
      <c r="I9" s="23" t="s">
        <v>21</v>
      </c>
      <c r="J9" s="23"/>
      <c r="K9" s="23"/>
      <c r="L9" s="23"/>
    </row>
    <row r="10" spans="5:12" ht="15.75" customHeight="1">
      <c r="I10" s="23" t="s">
        <v>22</v>
      </c>
      <c r="J10" s="23"/>
      <c r="K10" s="23"/>
      <c r="L10" s="23"/>
    </row>
    <row r="11" spans="5:12" ht="15.75" customHeight="1">
      <c r="J11" s="22"/>
      <c r="K11" s="22"/>
      <c r="L11" s="22"/>
    </row>
    <row r="12" spans="5:12" ht="15.75" customHeight="1">
      <c r="I12" s="23" t="s">
        <v>10</v>
      </c>
      <c r="J12" s="23"/>
      <c r="K12" s="23"/>
      <c r="L12" s="23"/>
    </row>
    <row r="13" spans="5:12" ht="15.75" customHeight="1">
      <c r="I13" s="23" t="s">
        <v>11</v>
      </c>
      <c r="J13" s="23"/>
      <c r="K13" s="23"/>
      <c r="L13" s="23"/>
    </row>
    <row r="14" spans="5:12" ht="9.75" customHeight="1">
      <c r="J14" s="22"/>
      <c r="K14" s="22"/>
      <c r="L14" s="22"/>
    </row>
    <row r="15" spans="5:12" ht="31.5" customHeight="1">
      <c r="I15" s="23" t="s">
        <v>15</v>
      </c>
      <c r="J15" s="23"/>
      <c r="K15" s="23"/>
      <c r="L15" s="23"/>
    </row>
    <row r="16" spans="5:12" ht="18.75" customHeight="1">
      <c r="I16" s="23" t="s">
        <v>12</v>
      </c>
      <c r="J16" s="23"/>
      <c r="K16" s="23"/>
      <c r="L16" s="23"/>
    </row>
    <row r="19" spans="2:13">
      <c r="C19" s="26" t="s">
        <v>14</v>
      </c>
      <c r="D19" s="26"/>
      <c r="E19" s="26"/>
      <c r="F19" s="26"/>
      <c r="G19" s="26"/>
      <c r="H19" s="26"/>
      <c r="I19" s="26"/>
      <c r="J19" s="26"/>
      <c r="K19" s="26"/>
      <c r="L19" s="26"/>
    </row>
    <row r="21" spans="2:13" s="4" customFormat="1" ht="78.75">
      <c r="B21" s="12" t="s">
        <v>0</v>
      </c>
      <c r="C21" s="12" t="s">
        <v>1</v>
      </c>
      <c r="D21" s="12" t="s">
        <v>23</v>
      </c>
      <c r="E21" s="12" t="s">
        <v>2</v>
      </c>
      <c r="F21" s="12" t="s">
        <v>3</v>
      </c>
      <c r="G21" s="12" t="s">
        <v>4</v>
      </c>
      <c r="H21" s="12" t="s">
        <v>13</v>
      </c>
      <c r="I21" s="12" t="s">
        <v>26</v>
      </c>
      <c r="J21" s="12" t="s">
        <v>20</v>
      </c>
      <c r="K21" s="3" t="s">
        <v>27</v>
      </c>
      <c r="L21" s="3" t="s">
        <v>17</v>
      </c>
    </row>
    <row r="22" spans="2:13" s="2" customFormat="1" ht="18" customHeight="1">
      <c r="B22" s="24" t="s">
        <v>25</v>
      </c>
      <c r="C22" s="25"/>
      <c r="D22" s="25"/>
      <c r="E22" s="25"/>
      <c r="F22" s="25"/>
      <c r="G22" s="25"/>
      <c r="H22" s="25"/>
      <c r="I22" s="25"/>
      <c r="J22" s="25"/>
      <c r="K22" s="11"/>
      <c r="L22" s="5"/>
      <c r="M22" s="6"/>
    </row>
    <row r="23" spans="2:13" s="8" customFormat="1" ht="120">
      <c r="B23" s="13">
        <v>1</v>
      </c>
      <c r="C23" s="14"/>
      <c r="D23" s="14" t="s">
        <v>24</v>
      </c>
      <c r="E23" s="27" t="s">
        <v>28</v>
      </c>
      <c r="F23" s="18" t="s">
        <v>16</v>
      </c>
      <c r="G23" s="19">
        <v>9</v>
      </c>
      <c r="H23" s="20">
        <v>11074.37</v>
      </c>
      <c r="I23" s="20">
        <f>H23*G23</f>
        <v>99669.33</v>
      </c>
      <c r="J23" s="20">
        <v>13067.76</v>
      </c>
      <c r="K23" s="21">
        <f>J23*G23</f>
        <v>117609.84</v>
      </c>
      <c r="L23" s="17" t="s">
        <v>29</v>
      </c>
      <c r="M23" s="7"/>
    </row>
    <row r="24" spans="2:13">
      <c r="B24" s="15"/>
      <c r="C24" s="15"/>
      <c r="D24" s="15"/>
      <c r="E24" s="15" t="s">
        <v>18</v>
      </c>
      <c r="F24" s="15"/>
      <c r="G24" s="16">
        <f>SUM(G23:G23)</f>
        <v>9</v>
      </c>
      <c r="H24" s="16"/>
      <c r="I24" s="16">
        <f>SUM(I23:I23)</f>
        <v>99669.33</v>
      </c>
      <c r="J24" s="16">
        <f>SUM(J23:J23)</f>
        <v>13067.76</v>
      </c>
      <c r="K24" s="9">
        <f>SUM(K23:K23)</f>
        <v>117609.84</v>
      </c>
      <c r="L24" s="10"/>
    </row>
  </sheetData>
  <autoFilter ref="B21:L24">
    <filterColumn colId="2"/>
    <filterColumn colId="7"/>
    <filterColumn colId="9"/>
  </autoFilter>
  <mergeCells count="17">
    <mergeCell ref="I7:L7"/>
    <mergeCell ref="I8:L8"/>
    <mergeCell ref="I9:L9"/>
    <mergeCell ref="I10:L10"/>
    <mergeCell ref="I12:L12"/>
    <mergeCell ref="B22:J22"/>
    <mergeCell ref="J11:L11"/>
    <mergeCell ref="J14:L14"/>
    <mergeCell ref="C19:L19"/>
    <mergeCell ref="I13:L13"/>
    <mergeCell ref="I15:L15"/>
    <mergeCell ref="I16:L16"/>
    <mergeCell ref="J6:L6"/>
    <mergeCell ref="I2:L2"/>
    <mergeCell ref="I3:L3"/>
    <mergeCell ref="I4:L4"/>
    <mergeCell ref="I5:L5"/>
  </mergeCells>
  <pageMargins left="0.25" right="0.25" top="0.75" bottom="0.75" header="0.3" footer="0.3"/>
  <pageSetup paperSize="9" scale="65" fitToHeight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4" sqref="N1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Лист1</vt:lpstr>
    </vt:vector>
  </TitlesOfParts>
  <Company>ООО БНГРЭ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Bezrukih_lv</dc:creator>
  <cp:lastModifiedBy>Ganzha_EA</cp:lastModifiedBy>
  <cp:lastPrinted>2017-10-09T03:57:40Z</cp:lastPrinted>
  <dcterms:created xsi:type="dcterms:W3CDTF">2016-07-01T08:09:14Z</dcterms:created>
  <dcterms:modified xsi:type="dcterms:W3CDTF">2017-10-12T02:36:42Z</dcterms:modified>
</cp:coreProperties>
</file>